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1. 5x, 10x 2x" sheetId="1" r:id="rId1"/>
    <sheet name="2. 3x, 4x" sheetId="2" r:id="rId2"/>
    <sheet name="3. 6x, 7x" sheetId="3" r:id="rId3"/>
    <sheet name="4. 8x, 9x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<sst xmlns="http://schemas.openxmlformats.org/spreadsheetml/2006/main" count="556" uniqueCount="22">
  <si>
    <t>No:</t>
  </si>
  <si>
    <t>Questions</t>
  </si>
  <si>
    <t>Answers</t>
  </si>
  <si>
    <t>CHECK!</t>
  </si>
  <si>
    <t>X</t>
  </si>
  <si>
    <t>=</t>
  </si>
  <si>
    <t xml:space="preserve">Name: </t>
  </si>
  <si>
    <t>type it here!</t>
  </si>
  <si>
    <t>5 X SCORE</t>
  </si>
  <si>
    <t>10 X SCORE</t>
  </si>
  <si>
    <t>2 X SCORE</t>
  </si>
  <si>
    <t>TOTAL:</t>
  </si>
  <si>
    <t>Multiplication        Facts</t>
  </si>
  <si>
    <t>3 X SCORE</t>
  </si>
  <si>
    <t>4 X SCORE</t>
  </si>
  <si>
    <t>3/4 X SCORE</t>
  </si>
  <si>
    <t>6 X SCORE</t>
  </si>
  <si>
    <t>7 X SCORE</t>
  </si>
  <si>
    <t>6/7 X SCORE</t>
  </si>
  <si>
    <t>8 X SCORE</t>
  </si>
  <si>
    <t>9 X SCORE</t>
  </si>
  <si>
    <t>8/9 X SCORE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</si>
</sst>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2"/>
      <name val="Arial"/>
      <family val="2"/>
    </font>
    <font>
      <sz val="6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sz val="14"/>
      <name val="Wingdings"/>
      <family val="0"/>
    </font>
    <font>
      <sz val="8"/>
      <name val="Arial"/>
      <family val="0"/>
    </font>
    <font>
      <sz val="12"/>
      <name val="Comic Sans MS"/>
      <family val="4"/>
    </font>
    <font>
      <sz val="20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8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1" fillId="0" borderId="5" xfId="0" applyNumberFormat="1" applyFont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9" fillId="4" borderId="0" xfId="0" applyFont="1" applyFill="1" applyAlignment="1" applyProtection="1">
      <alignment/>
      <protection locked="0"/>
    </xf>
    <xf numFmtId="0" fontId="4" fillId="4" borderId="5" xfId="0" applyFont="1" applyFill="1" applyBorder="1" applyAlignment="1" applyProtection="1">
      <alignment/>
      <protection locked="0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2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1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A22"/>
  <sheetViews>
    <sheetView tabSelected="1" workbookViewId="0" topLeftCell="A1">
      <selection activeCell="T1" sqref="T1"/>
    </sheetView>
  </sheetViews>
  <sheetFormatPr defaultColWidth="9.140625" defaultRowHeight="12.75"/>
  <cols>
    <col min="1" max="1" width="3.28125" style="0" customWidth="1"/>
    <col min="2" max="4" width="4.57421875" style="0" customWidth="1"/>
    <col min="5" max="5" width="2.7109375" style="0" customWidth="1"/>
    <col min="6" max="6" width="7.421875" style="0" customWidth="1"/>
    <col min="7" max="7" width="6.57421875" style="0" hidden="1" customWidth="1"/>
    <col min="8" max="8" width="0.9921875" style="15" customWidth="1"/>
    <col min="9" max="9" width="3.7109375" style="0" customWidth="1"/>
    <col min="10" max="12" width="5.00390625" style="0" customWidth="1"/>
    <col min="13" max="13" width="3.140625" style="0" customWidth="1"/>
    <col min="14" max="14" width="7.421875" style="0" customWidth="1"/>
    <col min="15" max="15" width="6.57421875" style="0" hidden="1" customWidth="1"/>
    <col min="16" max="16" width="0.9921875" style="13" customWidth="1"/>
    <col min="17" max="17" width="3.7109375" style="0" customWidth="1"/>
    <col min="18" max="20" width="5.00390625" style="0" customWidth="1"/>
    <col min="21" max="21" width="3.140625" style="0" customWidth="1"/>
    <col min="22" max="22" width="7.421875" style="0" customWidth="1"/>
    <col min="23" max="23" width="6.57421875" style="0" hidden="1" customWidth="1"/>
    <col min="24" max="24" width="0.9921875" style="13" customWidth="1"/>
    <col min="25" max="25" width="14.28125" style="0" customWidth="1"/>
    <col min="26" max="26" width="6.57421875" style="23" hidden="1" customWidth="1"/>
    <col min="27" max="27" width="6.57421875" style="14" hidden="1" customWidth="1"/>
  </cols>
  <sheetData>
    <row r="1" spans="1:23" ht="24.75" customHeight="1">
      <c r="A1" s="28" t="s">
        <v>12</v>
      </c>
      <c r="B1" s="1"/>
      <c r="C1" s="1"/>
      <c r="D1" s="2"/>
      <c r="E1" s="3"/>
      <c r="F1" s="3"/>
      <c r="G1" s="3"/>
      <c r="I1" s="3"/>
      <c r="J1" s="10"/>
      <c r="K1" s="3"/>
      <c r="L1" s="3"/>
      <c r="M1" s="3"/>
      <c r="N1" s="3"/>
      <c r="O1" s="3"/>
      <c r="Q1" s="27" t="s">
        <v>6</v>
      </c>
      <c r="R1" s="10"/>
      <c r="S1" s="3"/>
      <c r="T1" s="29" t="s">
        <v>7</v>
      </c>
      <c r="U1" s="17"/>
      <c r="V1" s="17"/>
      <c r="W1" s="17"/>
    </row>
    <row r="2" spans="1:23" ht="15.75">
      <c r="A2" s="12" t="s">
        <v>0</v>
      </c>
      <c r="B2" s="19" t="s">
        <v>1</v>
      </c>
      <c r="C2" s="19"/>
      <c r="D2" s="19"/>
      <c r="F2" t="s">
        <v>2</v>
      </c>
      <c r="G2" s="18" t="s">
        <v>3</v>
      </c>
      <c r="I2" s="12" t="s">
        <v>0</v>
      </c>
      <c r="J2" s="19" t="s">
        <v>1</v>
      </c>
      <c r="K2" s="19"/>
      <c r="L2" s="19"/>
      <c r="N2" t="s">
        <v>2</v>
      </c>
      <c r="O2" s="18" t="s">
        <v>3</v>
      </c>
      <c r="Q2" s="12" t="s">
        <v>0</v>
      </c>
      <c r="R2" s="19" t="s">
        <v>1</v>
      </c>
      <c r="S2" s="19"/>
      <c r="T2" s="19"/>
      <c r="V2" t="s">
        <v>2</v>
      </c>
      <c r="W2" s="18" t="s">
        <v>3</v>
      </c>
    </row>
    <row r="3" spans="1:24" ht="18" customHeight="1">
      <c r="A3" s="11">
        <v>1</v>
      </c>
      <c r="B3" s="9">
        <v>2</v>
      </c>
      <c r="C3" s="4" t="s">
        <v>4</v>
      </c>
      <c r="D3" s="9">
        <v>5</v>
      </c>
      <c r="E3" s="5" t="s">
        <v>5</v>
      </c>
      <c r="F3" s="30"/>
      <c r="G3" s="6" t="str">
        <f>IF(F3=D3*B3,"ü","û")</f>
        <v>û</v>
      </c>
      <c r="H3" s="16"/>
      <c r="I3" s="11">
        <v>1</v>
      </c>
      <c r="J3" s="9">
        <v>2</v>
      </c>
      <c r="K3" s="4" t="s">
        <v>4</v>
      </c>
      <c r="L3" s="9">
        <v>10</v>
      </c>
      <c r="M3" s="5" t="s">
        <v>5</v>
      </c>
      <c r="N3" s="30"/>
      <c r="O3" s="6" t="str">
        <f aca="true" t="shared" si="0" ref="O3:O22">IF(N3=L3*J3,"ü","û")</f>
        <v>û</v>
      </c>
      <c r="P3" s="16"/>
      <c r="Q3" s="11">
        <v>1</v>
      </c>
      <c r="R3" s="9">
        <v>2</v>
      </c>
      <c r="S3" s="4" t="s">
        <v>4</v>
      </c>
      <c r="T3" s="9">
        <v>2</v>
      </c>
      <c r="U3" s="5" t="s">
        <v>5</v>
      </c>
      <c r="V3" s="30"/>
      <c r="W3" s="6" t="str">
        <f aca="true" t="shared" si="1" ref="W3:W22">IF(V3=T3*R3,"ü","û")</f>
        <v>û</v>
      </c>
      <c r="X3" s="16"/>
    </row>
    <row r="4" spans="1:24" ht="18" customHeight="1">
      <c r="A4" s="11">
        <v>2</v>
      </c>
      <c r="B4" s="9">
        <v>7</v>
      </c>
      <c r="C4" s="4" t="s">
        <v>4</v>
      </c>
      <c r="D4" s="9">
        <v>5</v>
      </c>
      <c r="E4" s="5" t="s">
        <v>5</v>
      </c>
      <c r="F4" s="30"/>
      <c r="G4" s="6" t="str">
        <f aca="true" t="shared" si="2" ref="G3:G22">IF(F4=D4*B4,"ü","û")</f>
        <v>û</v>
      </c>
      <c r="H4" s="16"/>
      <c r="I4" s="11">
        <v>2</v>
      </c>
      <c r="J4" s="9">
        <v>7</v>
      </c>
      <c r="K4" s="4" t="s">
        <v>4</v>
      </c>
      <c r="L4" s="9">
        <v>10</v>
      </c>
      <c r="M4" s="5" t="s">
        <v>5</v>
      </c>
      <c r="N4" s="30"/>
      <c r="O4" s="6" t="str">
        <f>IF(N4=L4*J4,"ü","û")</f>
        <v>û</v>
      </c>
      <c r="P4" s="16"/>
      <c r="Q4" s="11">
        <v>2</v>
      </c>
      <c r="R4" s="9">
        <v>7</v>
      </c>
      <c r="S4" s="4" t="s">
        <v>4</v>
      </c>
      <c r="T4" s="9">
        <v>2</v>
      </c>
      <c r="U4" s="5" t="s">
        <v>5</v>
      </c>
      <c r="V4" s="30"/>
      <c r="W4" s="6" t="str">
        <f t="shared" si="1"/>
        <v>û</v>
      </c>
      <c r="X4" s="16"/>
    </row>
    <row r="5" spans="1:27" ht="18" customHeight="1" thickBot="1">
      <c r="A5" s="11">
        <v>3</v>
      </c>
      <c r="B5" s="9">
        <v>8</v>
      </c>
      <c r="C5" s="4" t="s">
        <v>4</v>
      </c>
      <c r="D5" s="9">
        <v>5</v>
      </c>
      <c r="E5" s="5" t="s">
        <v>5</v>
      </c>
      <c r="F5" s="30"/>
      <c r="G5" s="6" t="str">
        <f t="shared" si="2"/>
        <v>û</v>
      </c>
      <c r="H5" s="16"/>
      <c r="I5" s="11">
        <v>3</v>
      </c>
      <c r="J5" s="9">
        <v>8</v>
      </c>
      <c r="K5" s="4" t="s">
        <v>4</v>
      </c>
      <c r="L5" s="9">
        <v>10</v>
      </c>
      <c r="M5" s="5" t="s">
        <v>5</v>
      </c>
      <c r="N5" s="30"/>
      <c r="O5" s="6" t="str">
        <f t="shared" si="0"/>
        <v>û</v>
      </c>
      <c r="P5" s="16"/>
      <c r="Q5" s="11">
        <v>3</v>
      </c>
      <c r="R5" s="9">
        <v>8</v>
      </c>
      <c r="S5" s="4" t="s">
        <v>4</v>
      </c>
      <c r="T5" s="9">
        <v>2</v>
      </c>
      <c r="U5" s="5" t="s">
        <v>5</v>
      </c>
      <c r="V5" s="30"/>
      <c r="W5" s="6" t="str">
        <f t="shared" si="1"/>
        <v>û</v>
      </c>
      <c r="X5" s="16"/>
      <c r="Y5" s="14" t="s">
        <v>8</v>
      </c>
      <c r="Z5" s="24">
        <f>COUNTIF(G3:G22,"*ü*")</f>
        <v>0</v>
      </c>
      <c r="AA5" s="26">
        <f>Z5/Z6</f>
        <v>0</v>
      </c>
    </row>
    <row r="6" spans="1:26" ht="18" customHeight="1">
      <c r="A6" s="11">
        <v>4</v>
      </c>
      <c r="B6" s="9">
        <v>5</v>
      </c>
      <c r="C6" s="4" t="s">
        <v>4</v>
      </c>
      <c r="D6" s="9">
        <v>5</v>
      </c>
      <c r="E6" s="5" t="s">
        <v>5</v>
      </c>
      <c r="F6" s="30"/>
      <c r="G6" s="6" t="str">
        <f t="shared" si="2"/>
        <v>û</v>
      </c>
      <c r="H6" s="16"/>
      <c r="I6" s="11">
        <v>4</v>
      </c>
      <c r="J6" s="9">
        <v>5</v>
      </c>
      <c r="K6" s="4" t="s">
        <v>4</v>
      </c>
      <c r="L6" s="9">
        <v>10</v>
      </c>
      <c r="M6" s="5" t="s">
        <v>5</v>
      </c>
      <c r="N6" s="30"/>
      <c r="O6" s="6" t="str">
        <f t="shared" si="0"/>
        <v>û</v>
      </c>
      <c r="P6" s="16"/>
      <c r="Q6" s="11">
        <v>4</v>
      </c>
      <c r="R6" s="9">
        <v>5</v>
      </c>
      <c r="S6" s="4" t="s">
        <v>4</v>
      </c>
      <c r="T6" s="9">
        <v>2</v>
      </c>
      <c r="U6" s="5" t="s">
        <v>5</v>
      </c>
      <c r="V6" s="30"/>
      <c r="W6" s="6" t="str">
        <f t="shared" si="1"/>
        <v>û</v>
      </c>
      <c r="X6" s="16"/>
      <c r="Z6" s="23">
        <v>20</v>
      </c>
    </row>
    <row r="7" spans="1:24" ht="18" customHeight="1">
      <c r="A7" s="11">
        <v>5</v>
      </c>
      <c r="B7" s="9">
        <v>9</v>
      </c>
      <c r="C7" s="4" t="s">
        <v>4</v>
      </c>
      <c r="D7" s="9">
        <v>5</v>
      </c>
      <c r="E7" s="5" t="s">
        <v>5</v>
      </c>
      <c r="F7" s="30"/>
      <c r="G7" s="6" t="str">
        <f t="shared" si="2"/>
        <v>û</v>
      </c>
      <c r="H7" s="16"/>
      <c r="I7" s="11">
        <v>5</v>
      </c>
      <c r="J7" s="9">
        <v>9</v>
      </c>
      <c r="K7" s="4" t="s">
        <v>4</v>
      </c>
      <c r="L7" s="9">
        <v>10</v>
      </c>
      <c r="M7" s="5" t="s">
        <v>5</v>
      </c>
      <c r="N7" s="30"/>
      <c r="O7" s="6" t="str">
        <f t="shared" si="0"/>
        <v>û</v>
      </c>
      <c r="P7" s="16"/>
      <c r="Q7" s="11">
        <v>5</v>
      </c>
      <c r="R7" s="9">
        <v>9</v>
      </c>
      <c r="S7" s="4" t="s">
        <v>4</v>
      </c>
      <c r="T7" s="9">
        <v>2</v>
      </c>
      <c r="U7" s="5" t="s">
        <v>5</v>
      </c>
      <c r="V7" s="30"/>
      <c r="W7" s="6" t="str">
        <f t="shared" si="1"/>
        <v>û</v>
      </c>
      <c r="X7" s="16"/>
    </row>
    <row r="8" spans="1:24" ht="18" customHeight="1">
      <c r="A8" s="11">
        <v>6</v>
      </c>
      <c r="B8" s="9">
        <v>11</v>
      </c>
      <c r="C8" s="4" t="s">
        <v>4</v>
      </c>
      <c r="D8" s="9">
        <v>5</v>
      </c>
      <c r="E8" s="8" t="s">
        <v>5</v>
      </c>
      <c r="F8" s="30"/>
      <c r="G8" s="6" t="str">
        <f t="shared" si="2"/>
        <v>û</v>
      </c>
      <c r="H8" s="16"/>
      <c r="I8" s="11">
        <v>6</v>
      </c>
      <c r="J8" s="9">
        <v>11</v>
      </c>
      <c r="K8" s="4" t="s">
        <v>4</v>
      </c>
      <c r="L8" s="9">
        <v>10</v>
      </c>
      <c r="M8" s="8" t="s">
        <v>5</v>
      </c>
      <c r="N8" s="30"/>
      <c r="O8" s="6" t="str">
        <f t="shared" si="0"/>
        <v>û</v>
      </c>
      <c r="P8" s="16"/>
      <c r="Q8" s="11">
        <v>6</v>
      </c>
      <c r="R8" s="9">
        <v>11</v>
      </c>
      <c r="S8" s="4" t="s">
        <v>4</v>
      </c>
      <c r="T8" s="9">
        <v>2</v>
      </c>
      <c r="U8" s="8" t="s">
        <v>5</v>
      </c>
      <c r="V8" s="30"/>
      <c r="W8" s="6" t="str">
        <f t="shared" si="1"/>
        <v>û</v>
      </c>
      <c r="X8" s="16"/>
    </row>
    <row r="9" spans="1:27" ht="18" customHeight="1" thickBot="1">
      <c r="A9" s="7">
        <v>7</v>
      </c>
      <c r="B9" s="9">
        <v>6</v>
      </c>
      <c r="C9" s="4" t="s">
        <v>4</v>
      </c>
      <c r="D9" s="9">
        <v>5</v>
      </c>
      <c r="E9" s="8" t="s">
        <v>5</v>
      </c>
      <c r="F9" s="30"/>
      <c r="G9" s="6" t="str">
        <f t="shared" si="2"/>
        <v>û</v>
      </c>
      <c r="H9" s="16"/>
      <c r="I9" s="7">
        <v>7</v>
      </c>
      <c r="J9" s="9">
        <v>6</v>
      </c>
      <c r="K9" s="4" t="s">
        <v>4</v>
      </c>
      <c r="L9" s="9">
        <v>10</v>
      </c>
      <c r="M9" s="8" t="s">
        <v>5</v>
      </c>
      <c r="N9" s="30"/>
      <c r="O9" s="6" t="str">
        <f t="shared" si="0"/>
        <v>û</v>
      </c>
      <c r="P9" s="16"/>
      <c r="Q9" s="7">
        <v>7</v>
      </c>
      <c r="R9" s="9">
        <v>6</v>
      </c>
      <c r="S9" s="4" t="s">
        <v>4</v>
      </c>
      <c r="T9" s="9">
        <v>2</v>
      </c>
      <c r="U9" s="8" t="s">
        <v>5</v>
      </c>
      <c r="V9" s="30"/>
      <c r="W9" s="6" t="str">
        <f t="shared" si="1"/>
        <v>û</v>
      </c>
      <c r="X9" s="16"/>
      <c r="Y9" s="14" t="s">
        <v>9</v>
      </c>
      <c r="Z9" s="24">
        <f>COUNTIF(O3:O22,"*ü*")</f>
        <v>0</v>
      </c>
      <c r="AA9" s="26">
        <f>Z9/Z10</f>
        <v>0</v>
      </c>
    </row>
    <row r="10" spans="1:26" ht="18" customHeight="1">
      <c r="A10" s="7">
        <v>8</v>
      </c>
      <c r="B10" s="9">
        <v>2</v>
      </c>
      <c r="C10" s="4" t="s">
        <v>4</v>
      </c>
      <c r="D10" s="9">
        <v>5</v>
      </c>
      <c r="E10" s="8" t="s">
        <v>5</v>
      </c>
      <c r="F10" s="30"/>
      <c r="G10" s="6" t="str">
        <f t="shared" si="2"/>
        <v>û</v>
      </c>
      <c r="H10" s="16"/>
      <c r="I10" s="7">
        <v>8</v>
      </c>
      <c r="J10" s="9">
        <v>2</v>
      </c>
      <c r="K10" s="4" t="s">
        <v>4</v>
      </c>
      <c r="L10" s="9">
        <v>10</v>
      </c>
      <c r="M10" s="8" t="s">
        <v>5</v>
      </c>
      <c r="N10" s="30"/>
      <c r="O10" s="6" t="str">
        <f t="shared" si="0"/>
        <v>û</v>
      </c>
      <c r="P10" s="16"/>
      <c r="Q10" s="7">
        <v>8</v>
      </c>
      <c r="R10" s="9">
        <v>2</v>
      </c>
      <c r="S10" s="4" t="s">
        <v>4</v>
      </c>
      <c r="T10" s="9">
        <v>2</v>
      </c>
      <c r="U10" s="8" t="s">
        <v>5</v>
      </c>
      <c r="V10" s="30"/>
      <c r="W10" s="6" t="str">
        <f t="shared" si="1"/>
        <v>û</v>
      </c>
      <c r="X10" s="16"/>
      <c r="Z10" s="23">
        <v>20</v>
      </c>
    </row>
    <row r="11" spans="1:24" ht="18" customHeight="1">
      <c r="A11" s="7">
        <v>9</v>
      </c>
      <c r="B11" s="9">
        <v>4</v>
      </c>
      <c r="C11" s="4" t="s">
        <v>4</v>
      </c>
      <c r="D11" s="9">
        <v>5</v>
      </c>
      <c r="E11" s="8" t="s">
        <v>5</v>
      </c>
      <c r="F11" s="30"/>
      <c r="G11" s="6" t="str">
        <f t="shared" si="2"/>
        <v>û</v>
      </c>
      <c r="H11" s="16"/>
      <c r="I11" s="7">
        <v>9</v>
      </c>
      <c r="J11" s="9">
        <v>4</v>
      </c>
      <c r="K11" s="4" t="s">
        <v>4</v>
      </c>
      <c r="L11" s="9">
        <v>10</v>
      </c>
      <c r="M11" s="8" t="s">
        <v>5</v>
      </c>
      <c r="N11" s="30"/>
      <c r="O11" s="6" t="str">
        <f t="shared" si="0"/>
        <v>û</v>
      </c>
      <c r="P11" s="16"/>
      <c r="Q11" s="7">
        <v>9</v>
      </c>
      <c r="R11" s="9">
        <v>4</v>
      </c>
      <c r="S11" s="4" t="s">
        <v>4</v>
      </c>
      <c r="T11" s="9">
        <v>2</v>
      </c>
      <c r="U11" s="8" t="s">
        <v>5</v>
      </c>
      <c r="V11" s="30"/>
      <c r="W11" s="6" t="str">
        <f t="shared" si="1"/>
        <v>û</v>
      </c>
      <c r="X11" s="16"/>
    </row>
    <row r="12" spans="1:24" ht="18" customHeight="1">
      <c r="A12" s="7">
        <v>10</v>
      </c>
      <c r="B12" s="9">
        <v>12</v>
      </c>
      <c r="C12" s="4" t="s">
        <v>4</v>
      </c>
      <c r="D12" s="9">
        <v>5</v>
      </c>
      <c r="E12" s="8" t="s">
        <v>5</v>
      </c>
      <c r="F12" s="30"/>
      <c r="G12" s="6" t="str">
        <f t="shared" si="2"/>
        <v>û</v>
      </c>
      <c r="H12" s="16"/>
      <c r="I12" s="7">
        <v>10</v>
      </c>
      <c r="J12" s="9">
        <v>12</v>
      </c>
      <c r="K12" s="4" t="s">
        <v>4</v>
      </c>
      <c r="L12" s="9">
        <v>10</v>
      </c>
      <c r="M12" s="8" t="s">
        <v>5</v>
      </c>
      <c r="N12" s="30"/>
      <c r="O12" s="6" t="str">
        <f t="shared" si="0"/>
        <v>û</v>
      </c>
      <c r="P12" s="16"/>
      <c r="Q12" s="7">
        <v>10</v>
      </c>
      <c r="R12" s="9">
        <v>12</v>
      </c>
      <c r="S12" s="4" t="s">
        <v>4</v>
      </c>
      <c r="T12" s="9">
        <v>2</v>
      </c>
      <c r="U12" s="8" t="s">
        <v>5</v>
      </c>
      <c r="V12" s="30"/>
      <c r="W12" s="6" t="str">
        <f t="shared" si="1"/>
        <v>û</v>
      </c>
      <c r="X12" s="16"/>
    </row>
    <row r="13" spans="1:27" ht="18" customHeight="1" thickBot="1">
      <c r="A13" s="7">
        <v>11</v>
      </c>
      <c r="B13" s="9">
        <v>3</v>
      </c>
      <c r="C13" s="4" t="s">
        <v>4</v>
      </c>
      <c r="D13" s="9">
        <v>5</v>
      </c>
      <c r="E13" s="8" t="s">
        <v>5</v>
      </c>
      <c r="F13" s="30"/>
      <c r="G13" s="6" t="str">
        <f t="shared" si="2"/>
        <v>û</v>
      </c>
      <c r="H13" s="16"/>
      <c r="I13" s="7">
        <v>11</v>
      </c>
      <c r="J13" s="9">
        <v>3</v>
      </c>
      <c r="K13" s="4" t="s">
        <v>4</v>
      </c>
      <c r="L13" s="9">
        <v>10</v>
      </c>
      <c r="M13" s="8" t="s">
        <v>5</v>
      </c>
      <c r="N13" s="30"/>
      <c r="O13" s="6" t="str">
        <f t="shared" si="0"/>
        <v>û</v>
      </c>
      <c r="P13" s="16"/>
      <c r="Q13" s="7">
        <v>11</v>
      </c>
      <c r="R13" s="9">
        <v>3</v>
      </c>
      <c r="S13" s="4" t="s">
        <v>4</v>
      </c>
      <c r="T13" s="9">
        <v>2</v>
      </c>
      <c r="U13" s="8" t="s">
        <v>5</v>
      </c>
      <c r="V13" s="30"/>
      <c r="W13" s="6" t="str">
        <f t="shared" si="1"/>
        <v>û</v>
      </c>
      <c r="X13" s="16"/>
      <c r="Y13" s="14" t="s">
        <v>10</v>
      </c>
      <c r="Z13" s="24">
        <f>COUNTIF(W3:W22,"*ü*")</f>
        <v>0</v>
      </c>
      <c r="AA13" s="26">
        <f>Z13/Z14</f>
        <v>0</v>
      </c>
    </row>
    <row r="14" spans="1:26" ht="18" customHeight="1">
      <c r="A14" s="7">
        <v>12</v>
      </c>
      <c r="B14" s="9">
        <v>1</v>
      </c>
      <c r="C14" s="4" t="s">
        <v>4</v>
      </c>
      <c r="D14" s="9">
        <v>5</v>
      </c>
      <c r="E14" s="8" t="s">
        <v>5</v>
      </c>
      <c r="F14" s="30"/>
      <c r="G14" s="6" t="str">
        <f t="shared" si="2"/>
        <v>û</v>
      </c>
      <c r="H14" s="16"/>
      <c r="I14" s="7">
        <v>12</v>
      </c>
      <c r="J14" s="9">
        <v>1</v>
      </c>
      <c r="K14" s="4" t="s">
        <v>4</v>
      </c>
      <c r="L14" s="9">
        <v>10</v>
      </c>
      <c r="M14" s="8" t="s">
        <v>5</v>
      </c>
      <c r="N14" s="30"/>
      <c r="O14" s="6" t="str">
        <f t="shared" si="0"/>
        <v>û</v>
      </c>
      <c r="P14" s="16"/>
      <c r="Q14" s="7">
        <v>12</v>
      </c>
      <c r="R14" s="9">
        <v>1</v>
      </c>
      <c r="S14" s="4" t="s">
        <v>4</v>
      </c>
      <c r="T14" s="9">
        <v>2</v>
      </c>
      <c r="U14" s="8" t="s">
        <v>5</v>
      </c>
      <c r="V14" s="30"/>
      <c r="W14" s="6" t="str">
        <f t="shared" si="1"/>
        <v>û</v>
      </c>
      <c r="X14" s="16"/>
      <c r="Z14" s="23">
        <v>20</v>
      </c>
    </row>
    <row r="15" spans="1:24" ht="18" customHeight="1">
      <c r="A15" s="7">
        <v>13</v>
      </c>
      <c r="B15" s="9">
        <v>6</v>
      </c>
      <c r="C15" s="4" t="s">
        <v>4</v>
      </c>
      <c r="D15" s="9">
        <v>5</v>
      </c>
      <c r="E15" s="8" t="s">
        <v>5</v>
      </c>
      <c r="F15" s="30"/>
      <c r="G15" s="6" t="str">
        <f t="shared" si="2"/>
        <v>û</v>
      </c>
      <c r="H15" s="16"/>
      <c r="I15" s="7">
        <v>13</v>
      </c>
      <c r="J15" s="9">
        <v>6</v>
      </c>
      <c r="K15" s="4" t="s">
        <v>4</v>
      </c>
      <c r="L15" s="9">
        <v>10</v>
      </c>
      <c r="M15" s="8" t="s">
        <v>5</v>
      </c>
      <c r="N15" s="30"/>
      <c r="O15" s="6" t="str">
        <f t="shared" si="0"/>
        <v>û</v>
      </c>
      <c r="P15" s="16"/>
      <c r="Q15" s="7">
        <v>13</v>
      </c>
      <c r="R15" s="9">
        <v>6</v>
      </c>
      <c r="S15" s="4" t="s">
        <v>4</v>
      </c>
      <c r="T15" s="9">
        <v>2</v>
      </c>
      <c r="U15" s="8" t="s">
        <v>5</v>
      </c>
      <c r="V15" s="30"/>
      <c r="W15" s="6" t="str">
        <f t="shared" si="1"/>
        <v>û</v>
      </c>
      <c r="X15" s="16"/>
    </row>
    <row r="16" spans="1:24" ht="18" customHeight="1">
      <c r="A16" s="7">
        <v>14</v>
      </c>
      <c r="B16" s="9">
        <v>8</v>
      </c>
      <c r="C16" s="4" t="s">
        <v>4</v>
      </c>
      <c r="D16" s="9">
        <v>5</v>
      </c>
      <c r="E16" s="8" t="s">
        <v>5</v>
      </c>
      <c r="F16" s="30"/>
      <c r="G16" s="6" t="str">
        <f t="shared" si="2"/>
        <v>û</v>
      </c>
      <c r="H16" s="16"/>
      <c r="I16" s="7">
        <v>14</v>
      </c>
      <c r="J16" s="9">
        <v>8</v>
      </c>
      <c r="K16" s="4" t="s">
        <v>4</v>
      </c>
      <c r="L16" s="9">
        <v>10</v>
      </c>
      <c r="M16" s="8" t="s">
        <v>5</v>
      </c>
      <c r="N16" s="30"/>
      <c r="O16" s="6" t="str">
        <f t="shared" si="0"/>
        <v>û</v>
      </c>
      <c r="P16" s="16"/>
      <c r="Q16" s="7">
        <v>14</v>
      </c>
      <c r="R16" s="9">
        <v>8</v>
      </c>
      <c r="S16" s="4" t="s">
        <v>4</v>
      </c>
      <c r="T16" s="9">
        <v>2</v>
      </c>
      <c r="U16" s="8" t="s">
        <v>5</v>
      </c>
      <c r="V16" s="30"/>
      <c r="W16" s="6" t="str">
        <f t="shared" si="1"/>
        <v>û</v>
      </c>
      <c r="X16" s="16"/>
    </row>
    <row r="17" spans="1:24" ht="18" customHeight="1">
      <c r="A17" s="7">
        <v>15</v>
      </c>
      <c r="B17" s="9">
        <v>5</v>
      </c>
      <c r="C17" s="4" t="s">
        <v>4</v>
      </c>
      <c r="D17" s="9">
        <v>5</v>
      </c>
      <c r="E17" s="8" t="s">
        <v>5</v>
      </c>
      <c r="F17" s="30"/>
      <c r="G17" s="6" t="str">
        <f t="shared" si="2"/>
        <v>û</v>
      </c>
      <c r="H17" s="16"/>
      <c r="I17" s="7">
        <v>15</v>
      </c>
      <c r="J17" s="9">
        <v>5</v>
      </c>
      <c r="K17" s="4" t="s">
        <v>4</v>
      </c>
      <c r="L17" s="9">
        <v>10</v>
      </c>
      <c r="M17" s="8" t="s">
        <v>5</v>
      </c>
      <c r="N17" s="30"/>
      <c r="O17" s="6" t="str">
        <f t="shared" si="0"/>
        <v>û</v>
      </c>
      <c r="P17" s="16"/>
      <c r="Q17" s="7">
        <v>15</v>
      </c>
      <c r="R17" s="9">
        <v>5</v>
      </c>
      <c r="S17" s="4" t="s">
        <v>4</v>
      </c>
      <c r="T17" s="9">
        <v>2</v>
      </c>
      <c r="U17" s="8" t="s">
        <v>5</v>
      </c>
      <c r="V17" s="30"/>
      <c r="W17" s="6" t="str">
        <f t="shared" si="1"/>
        <v>û</v>
      </c>
      <c r="X17" s="16"/>
    </row>
    <row r="18" spans="1:27" ht="18" customHeight="1" thickBot="1">
      <c r="A18" s="7">
        <v>16</v>
      </c>
      <c r="B18" s="9">
        <v>2</v>
      </c>
      <c r="C18" s="4" t="s">
        <v>4</v>
      </c>
      <c r="D18" s="9">
        <v>5</v>
      </c>
      <c r="E18" s="8" t="s">
        <v>5</v>
      </c>
      <c r="F18" s="30"/>
      <c r="G18" s="6" t="str">
        <f t="shared" si="2"/>
        <v>û</v>
      </c>
      <c r="H18" s="16"/>
      <c r="I18" s="7">
        <v>16</v>
      </c>
      <c r="J18" s="9">
        <v>2</v>
      </c>
      <c r="K18" s="4" t="s">
        <v>4</v>
      </c>
      <c r="L18" s="9">
        <v>10</v>
      </c>
      <c r="M18" s="8" t="s">
        <v>5</v>
      </c>
      <c r="N18" s="30"/>
      <c r="O18" s="6" t="str">
        <f t="shared" si="0"/>
        <v>û</v>
      </c>
      <c r="P18" s="16"/>
      <c r="Q18" s="7">
        <v>16</v>
      </c>
      <c r="R18" s="9">
        <v>2</v>
      </c>
      <c r="S18" s="4" t="s">
        <v>4</v>
      </c>
      <c r="T18" s="9">
        <v>2</v>
      </c>
      <c r="U18" s="8" t="s">
        <v>5</v>
      </c>
      <c r="V18" s="30"/>
      <c r="W18" s="6" t="str">
        <f t="shared" si="1"/>
        <v>û</v>
      </c>
      <c r="X18" s="16"/>
      <c r="Y18" s="14" t="s">
        <v>11</v>
      </c>
      <c r="Z18" s="24">
        <f>SUM(Z5,Z9,Z13)</f>
        <v>0</v>
      </c>
      <c r="AA18" s="25">
        <f>Z18/Z19</f>
        <v>0</v>
      </c>
    </row>
    <row r="19" spans="1:26" ht="18" customHeight="1">
      <c r="A19" s="7">
        <v>17</v>
      </c>
      <c r="B19" s="9">
        <v>4</v>
      </c>
      <c r="C19" s="4" t="s">
        <v>4</v>
      </c>
      <c r="D19" s="9">
        <v>5</v>
      </c>
      <c r="E19" s="8" t="s">
        <v>5</v>
      </c>
      <c r="F19" s="30"/>
      <c r="G19" s="6" t="str">
        <f t="shared" si="2"/>
        <v>û</v>
      </c>
      <c r="H19" s="16"/>
      <c r="I19" s="7">
        <v>17</v>
      </c>
      <c r="J19" s="9">
        <v>4</v>
      </c>
      <c r="K19" s="4" t="s">
        <v>4</v>
      </c>
      <c r="L19" s="9">
        <v>10</v>
      </c>
      <c r="M19" s="8" t="s">
        <v>5</v>
      </c>
      <c r="N19" s="30"/>
      <c r="O19" s="6" t="str">
        <f t="shared" si="0"/>
        <v>û</v>
      </c>
      <c r="P19" s="16"/>
      <c r="Q19" s="7">
        <v>17</v>
      </c>
      <c r="R19" s="9">
        <v>4</v>
      </c>
      <c r="S19" s="4" t="s">
        <v>4</v>
      </c>
      <c r="T19" s="9">
        <v>2</v>
      </c>
      <c r="U19" s="8" t="s">
        <v>5</v>
      </c>
      <c r="V19" s="30"/>
      <c r="W19" s="6" t="str">
        <f t="shared" si="1"/>
        <v>û</v>
      </c>
      <c r="X19" s="16"/>
      <c r="Z19" s="23">
        <f>SUM(Z6,Z10,Z14)</f>
        <v>60</v>
      </c>
    </row>
    <row r="20" spans="1:24" ht="18" customHeight="1">
      <c r="A20" s="7">
        <v>18</v>
      </c>
      <c r="B20" s="9">
        <v>6</v>
      </c>
      <c r="C20" s="4" t="s">
        <v>4</v>
      </c>
      <c r="D20" s="9">
        <v>5</v>
      </c>
      <c r="E20" s="8" t="s">
        <v>5</v>
      </c>
      <c r="F20" s="30"/>
      <c r="G20" s="6" t="str">
        <f t="shared" si="2"/>
        <v>û</v>
      </c>
      <c r="H20" s="16"/>
      <c r="I20" s="7">
        <v>18</v>
      </c>
      <c r="J20" s="9">
        <v>6</v>
      </c>
      <c r="K20" s="4" t="s">
        <v>4</v>
      </c>
      <c r="L20" s="9">
        <v>10</v>
      </c>
      <c r="M20" s="8" t="s">
        <v>5</v>
      </c>
      <c r="N20" s="30"/>
      <c r="O20" s="6" t="str">
        <f t="shared" si="0"/>
        <v>û</v>
      </c>
      <c r="P20" s="16"/>
      <c r="Q20" s="7">
        <v>18</v>
      </c>
      <c r="R20" s="9">
        <v>6</v>
      </c>
      <c r="S20" s="4" t="s">
        <v>4</v>
      </c>
      <c r="T20" s="9">
        <v>2</v>
      </c>
      <c r="U20" s="8" t="s">
        <v>5</v>
      </c>
      <c r="V20" s="30"/>
      <c r="W20" s="6" t="str">
        <f t="shared" si="1"/>
        <v>û</v>
      </c>
      <c r="X20" s="16"/>
    </row>
    <row r="21" spans="1:24" ht="18" customHeight="1">
      <c r="A21" s="7">
        <v>19</v>
      </c>
      <c r="B21" s="9">
        <v>9</v>
      </c>
      <c r="C21" s="4" t="s">
        <v>4</v>
      </c>
      <c r="D21" s="9">
        <v>5</v>
      </c>
      <c r="E21" s="8" t="s">
        <v>5</v>
      </c>
      <c r="F21" s="30"/>
      <c r="G21" s="6" t="str">
        <f t="shared" si="2"/>
        <v>û</v>
      </c>
      <c r="H21" s="16"/>
      <c r="I21" s="7">
        <v>19</v>
      </c>
      <c r="J21" s="9">
        <v>9</v>
      </c>
      <c r="K21" s="4" t="s">
        <v>4</v>
      </c>
      <c r="L21" s="9">
        <v>10</v>
      </c>
      <c r="M21" s="8" t="s">
        <v>5</v>
      </c>
      <c r="N21" s="30"/>
      <c r="O21" s="6" t="str">
        <f t="shared" si="0"/>
        <v>û</v>
      </c>
      <c r="P21" s="16"/>
      <c r="Q21" s="7">
        <v>19</v>
      </c>
      <c r="R21" s="9">
        <v>9</v>
      </c>
      <c r="S21" s="4" t="s">
        <v>4</v>
      </c>
      <c r="T21" s="9">
        <v>2</v>
      </c>
      <c r="U21" s="8" t="s">
        <v>5</v>
      </c>
      <c r="V21" s="30"/>
      <c r="W21" s="6" t="str">
        <f t="shared" si="1"/>
        <v>û</v>
      </c>
      <c r="X21" s="16"/>
    </row>
    <row r="22" spans="1:24" ht="18" customHeight="1">
      <c r="A22" s="7">
        <v>20</v>
      </c>
      <c r="B22" s="9">
        <v>3</v>
      </c>
      <c r="C22" s="4" t="s">
        <v>4</v>
      </c>
      <c r="D22" s="9">
        <v>5</v>
      </c>
      <c r="E22" s="8" t="s">
        <v>5</v>
      </c>
      <c r="F22" s="30"/>
      <c r="G22" s="6" t="str">
        <f t="shared" si="2"/>
        <v>û</v>
      </c>
      <c r="H22" s="16"/>
      <c r="I22" s="7">
        <v>20</v>
      </c>
      <c r="J22" s="9">
        <v>3</v>
      </c>
      <c r="K22" s="4" t="s">
        <v>4</v>
      </c>
      <c r="L22" s="9">
        <v>10</v>
      </c>
      <c r="M22" s="8" t="s">
        <v>5</v>
      </c>
      <c r="N22" s="30"/>
      <c r="O22" s="6" t="str">
        <f t="shared" si="0"/>
        <v>û</v>
      </c>
      <c r="P22" s="16"/>
      <c r="Q22" s="7">
        <v>20</v>
      </c>
      <c r="R22" s="9">
        <v>3</v>
      </c>
      <c r="S22" s="4" t="s">
        <v>4</v>
      </c>
      <c r="T22" s="9">
        <v>2</v>
      </c>
      <c r="U22" s="8" t="s">
        <v>5</v>
      </c>
      <c r="V22" s="30"/>
      <c r="W22" s="6" t="str">
        <f t="shared" si="1"/>
        <v>û</v>
      </c>
      <c r="X22" s="16"/>
    </row>
  </sheetData>
  <sheetProtection/>
  <mergeCells count="3">
    <mergeCell ref="B2:D2"/>
    <mergeCell ref="J2:L2"/>
    <mergeCell ref="R2:T2"/>
  </mergeCells>
  <printOptions/>
  <pageMargins left="0.5905511811023623" right="0.5905511811023623" top="0.787401574803149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22"/>
  <sheetViews>
    <sheetView workbookViewId="0" topLeftCell="A1">
      <selection activeCell="T1" sqref="T1"/>
    </sheetView>
  </sheetViews>
  <sheetFormatPr defaultColWidth="9.140625" defaultRowHeight="12.75"/>
  <cols>
    <col min="1" max="1" width="3.28125" style="0" customWidth="1"/>
    <col min="2" max="4" width="4.57421875" style="0" customWidth="1"/>
    <col min="5" max="5" width="2.7109375" style="0" customWidth="1"/>
    <col min="6" max="6" width="7.421875" style="0" customWidth="1"/>
    <col min="7" max="7" width="6.57421875" style="0" hidden="1" customWidth="1"/>
    <col min="8" max="8" width="0.9921875" style="15" customWidth="1"/>
    <col min="9" max="9" width="3.7109375" style="0" customWidth="1"/>
    <col min="10" max="12" width="5.00390625" style="0" customWidth="1"/>
    <col min="13" max="13" width="3.140625" style="0" customWidth="1"/>
    <col min="14" max="14" width="7.421875" style="0" customWidth="1"/>
    <col min="15" max="15" width="6.57421875" style="0" hidden="1" customWidth="1"/>
    <col min="16" max="16" width="0.9921875" style="13" customWidth="1"/>
    <col min="17" max="17" width="3.7109375" style="0" customWidth="1"/>
    <col min="18" max="20" width="5.00390625" style="0" customWidth="1"/>
    <col min="21" max="21" width="3.140625" style="0" customWidth="1"/>
    <col min="22" max="22" width="7.421875" style="0" customWidth="1"/>
    <col min="23" max="23" width="6.57421875" style="0" hidden="1" customWidth="1"/>
    <col min="24" max="24" width="0.9921875" style="13" customWidth="1"/>
    <col min="25" max="25" width="14.28125" style="0" customWidth="1"/>
    <col min="26" max="26" width="6.57421875" style="23" hidden="1" customWidth="1"/>
    <col min="27" max="27" width="6.57421875" style="14" hidden="1" customWidth="1"/>
  </cols>
  <sheetData>
    <row r="1" spans="1:23" ht="24.75" customHeight="1">
      <c r="A1" s="31" t="s">
        <v>12</v>
      </c>
      <c r="B1" s="20"/>
      <c r="C1" s="20"/>
      <c r="D1" s="21"/>
      <c r="E1" s="13"/>
      <c r="F1" s="13"/>
      <c r="G1" s="13"/>
      <c r="I1" s="13"/>
      <c r="J1" s="22"/>
      <c r="K1" s="13"/>
      <c r="L1" s="13"/>
      <c r="M1" s="13"/>
      <c r="N1" s="13"/>
      <c r="O1" s="13"/>
      <c r="Q1" s="32" t="s">
        <v>6</v>
      </c>
      <c r="R1" s="22"/>
      <c r="S1" s="13"/>
      <c r="T1" s="29" t="s">
        <v>7</v>
      </c>
      <c r="U1" s="17"/>
      <c r="V1" s="17"/>
      <c r="W1" s="17"/>
    </row>
    <row r="2" spans="1:23" ht="15.75">
      <c r="A2" s="12" t="s">
        <v>0</v>
      </c>
      <c r="B2" s="19" t="s">
        <v>1</v>
      </c>
      <c r="C2" s="19"/>
      <c r="D2" s="19"/>
      <c r="F2" t="s">
        <v>2</v>
      </c>
      <c r="G2" s="18" t="s">
        <v>3</v>
      </c>
      <c r="I2" s="12" t="s">
        <v>0</v>
      </c>
      <c r="J2" s="19" t="s">
        <v>1</v>
      </c>
      <c r="K2" s="19"/>
      <c r="L2" s="19"/>
      <c r="N2" t="s">
        <v>2</v>
      </c>
      <c r="O2" s="18" t="s">
        <v>3</v>
      </c>
      <c r="Q2" s="12" t="s">
        <v>0</v>
      </c>
      <c r="R2" s="19" t="s">
        <v>1</v>
      </c>
      <c r="S2" s="19"/>
      <c r="T2" s="19"/>
      <c r="V2" t="s">
        <v>2</v>
      </c>
      <c r="W2" s="18" t="s">
        <v>3</v>
      </c>
    </row>
    <row r="3" spans="1:24" ht="18" customHeight="1">
      <c r="A3" s="11">
        <v>1</v>
      </c>
      <c r="B3" s="9">
        <v>2</v>
      </c>
      <c r="C3" s="4" t="s">
        <v>4</v>
      </c>
      <c r="D3" s="9">
        <v>3</v>
      </c>
      <c r="E3" s="5" t="s">
        <v>5</v>
      </c>
      <c r="F3" s="30"/>
      <c r="G3" s="6" t="str">
        <f aca="true" t="shared" si="0" ref="G3:G22">IF(F3=D3*B3,"ü","û")</f>
        <v>û</v>
      </c>
      <c r="H3" s="16"/>
      <c r="I3" s="11">
        <v>1</v>
      </c>
      <c r="J3" s="9">
        <v>2</v>
      </c>
      <c r="K3" s="4" t="s">
        <v>4</v>
      </c>
      <c r="L3" s="9">
        <v>4</v>
      </c>
      <c r="M3" s="5" t="s">
        <v>5</v>
      </c>
      <c r="N3" s="30"/>
      <c r="O3" s="6" t="str">
        <f aca="true" t="shared" si="1" ref="O3:O22">IF(N3=L3*J3,"ü","û")</f>
        <v>û</v>
      </c>
      <c r="P3" s="16"/>
      <c r="Q3" s="11">
        <v>1</v>
      </c>
      <c r="R3" s="9">
        <v>2</v>
      </c>
      <c r="S3" s="4" t="s">
        <v>4</v>
      </c>
      <c r="T3" s="9">
        <v>3</v>
      </c>
      <c r="U3" s="5" t="s">
        <v>5</v>
      </c>
      <c r="V3" s="30"/>
      <c r="W3" s="6" t="str">
        <f aca="true" t="shared" si="2" ref="W3:W22">IF(V3=T3*R3,"ü","û")</f>
        <v>û</v>
      </c>
      <c r="X3" s="16"/>
    </row>
    <row r="4" spans="1:24" ht="18" customHeight="1">
      <c r="A4" s="11">
        <v>2</v>
      </c>
      <c r="B4" s="9">
        <v>7</v>
      </c>
      <c r="C4" s="4" t="s">
        <v>4</v>
      </c>
      <c r="D4" s="9">
        <v>3</v>
      </c>
      <c r="E4" s="5" t="s">
        <v>5</v>
      </c>
      <c r="F4" s="30"/>
      <c r="G4" s="6" t="str">
        <f t="shared" si="0"/>
        <v>û</v>
      </c>
      <c r="H4" s="16"/>
      <c r="I4" s="11">
        <v>2</v>
      </c>
      <c r="J4" s="9">
        <v>7</v>
      </c>
      <c r="K4" s="4" t="s">
        <v>4</v>
      </c>
      <c r="L4" s="9">
        <v>4</v>
      </c>
      <c r="M4" s="5" t="s">
        <v>5</v>
      </c>
      <c r="N4" s="30"/>
      <c r="O4" s="6" t="str">
        <f t="shared" si="1"/>
        <v>û</v>
      </c>
      <c r="P4" s="16"/>
      <c r="Q4" s="11">
        <v>2</v>
      </c>
      <c r="R4" s="9">
        <v>7</v>
      </c>
      <c r="S4" s="4" t="s">
        <v>4</v>
      </c>
      <c r="T4" s="9">
        <v>4</v>
      </c>
      <c r="U4" s="5" t="s">
        <v>5</v>
      </c>
      <c r="V4" s="30"/>
      <c r="W4" s="6" t="str">
        <f t="shared" si="2"/>
        <v>û</v>
      </c>
      <c r="X4" s="16"/>
    </row>
    <row r="5" spans="1:27" ht="18" customHeight="1" thickBot="1">
      <c r="A5" s="11">
        <v>3</v>
      </c>
      <c r="B5" s="9">
        <v>8</v>
      </c>
      <c r="C5" s="4" t="s">
        <v>4</v>
      </c>
      <c r="D5" s="9">
        <v>3</v>
      </c>
      <c r="E5" s="5" t="s">
        <v>5</v>
      </c>
      <c r="F5" s="30"/>
      <c r="G5" s="6" t="str">
        <f t="shared" si="0"/>
        <v>û</v>
      </c>
      <c r="H5" s="16"/>
      <c r="I5" s="11">
        <v>3</v>
      </c>
      <c r="J5" s="9">
        <v>8</v>
      </c>
      <c r="K5" s="4" t="s">
        <v>4</v>
      </c>
      <c r="L5" s="9">
        <v>4</v>
      </c>
      <c r="M5" s="5" t="s">
        <v>5</v>
      </c>
      <c r="N5" s="30"/>
      <c r="O5" s="6" t="str">
        <f t="shared" si="1"/>
        <v>û</v>
      </c>
      <c r="P5" s="16"/>
      <c r="Q5" s="11">
        <v>3</v>
      </c>
      <c r="R5" s="9">
        <v>8</v>
      </c>
      <c r="S5" s="4" t="s">
        <v>4</v>
      </c>
      <c r="T5" s="9">
        <v>3</v>
      </c>
      <c r="U5" s="5" t="s">
        <v>5</v>
      </c>
      <c r="V5" s="30"/>
      <c r="W5" s="6" t="str">
        <f t="shared" si="2"/>
        <v>û</v>
      </c>
      <c r="X5" s="16"/>
      <c r="Y5" s="14" t="s">
        <v>13</v>
      </c>
      <c r="Z5" s="24">
        <f>COUNTIF(G3:G22,"*ü*")</f>
        <v>0</v>
      </c>
      <c r="AA5" s="26">
        <f>Z5/Z6</f>
        <v>0</v>
      </c>
    </row>
    <row r="6" spans="1:26" ht="18" customHeight="1">
      <c r="A6" s="11">
        <v>4</v>
      </c>
      <c r="B6" s="9">
        <v>5</v>
      </c>
      <c r="C6" s="4" t="s">
        <v>4</v>
      </c>
      <c r="D6" s="9">
        <v>3</v>
      </c>
      <c r="E6" s="5" t="s">
        <v>5</v>
      </c>
      <c r="F6" s="30"/>
      <c r="G6" s="6" t="str">
        <f t="shared" si="0"/>
        <v>û</v>
      </c>
      <c r="H6" s="16"/>
      <c r="I6" s="11">
        <v>4</v>
      </c>
      <c r="J6" s="9">
        <v>5</v>
      </c>
      <c r="K6" s="4" t="s">
        <v>4</v>
      </c>
      <c r="L6" s="9">
        <v>4</v>
      </c>
      <c r="M6" s="5" t="s">
        <v>5</v>
      </c>
      <c r="N6" s="30"/>
      <c r="O6" s="6" t="str">
        <f t="shared" si="1"/>
        <v>û</v>
      </c>
      <c r="P6" s="16"/>
      <c r="Q6" s="11">
        <v>4</v>
      </c>
      <c r="R6" s="9">
        <v>5</v>
      </c>
      <c r="S6" s="4" t="s">
        <v>4</v>
      </c>
      <c r="T6" s="9">
        <v>4</v>
      </c>
      <c r="U6" s="5" t="s">
        <v>5</v>
      </c>
      <c r="V6" s="30"/>
      <c r="W6" s="6" t="str">
        <f t="shared" si="2"/>
        <v>û</v>
      </c>
      <c r="X6" s="16"/>
      <c r="Z6" s="23">
        <v>20</v>
      </c>
    </row>
    <row r="7" spans="1:24" ht="18" customHeight="1">
      <c r="A7" s="11">
        <v>5</v>
      </c>
      <c r="B7" s="9">
        <v>9</v>
      </c>
      <c r="C7" s="4" t="s">
        <v>4</v>
      </c>
      <c r="D7" s="9">
        <v>3</v>
      </c>
      <c r="E7" s="5" t="s">
        <v>5</v>
      </c>
      <c r="F7" s="30"/>
      <c r="G7" s="6" t="str">
        <f t="shared" si="0"/>
        <v>û</v>
      </c>
      <c r="H7" s="16"/>
      <c r="I7" s="11">
        <v>5</v>
      </c>
      <c r="J7" s="9">
        <v>9</v>
      </c>
      <c r="K7" s="4" t="s">
        <v>4</v>
      </c>
      <c r="L7" s="9">
        <v>4</v>
      </c>
      <c r="M7" s="5" t="s">
        <v>5</v>
      </c>
      <c r="N7" s="30"/>
      <c r="O7" s="6" t="str">
        <f t="shared" si="1"/>
        <v>û</v>
      </c>
      <c r="P7" s="16"/>
      <c r="Q7" s="11">
        <v>5</v>
      </c>
      <c r="R7" s="9">
        <v>9</v>
      </c>
      <c r="S7" s="4" t="s">
        <v>4</v>
      </c>
      <c r="T7" s="9">
        <v>3</v>
      </c>
      <c r="U7" s="5" t="s">
        <v>5</v>
      </c>
      <c r="V7" s="30"/>
      <c r="W7" s="6" t="str">
        <f t="shared" si="2"/>
        <v>û</v>
      </c>
      <c r="X7" s="16"/>
    </row>
    <row r="8" spans="1:24" ht="18" customHeight="1">
      <c r="A8" s="11">
        <v>6</v>
      </c>
      <c r="B8" s="9">
        <v>11</v>
      </c>
      <c r="C8" s="4" t="s">
        <v>4</v>
      </c>
      <c r="D8" s="9">
        <v>3</v>
      </c>
      <c r="E8" s="8" t="s">
        <v>5</v>
      </c>
      <c r="F8" s="30"/>
      <c r="G8" s="6" t="str">
        <f t="shared" si="0"/>
        <v>û</v>
      </c>
      <c r="H8" s="16"/>
      <c r="I8" s="11">
        <v>6</v>
      </c>
      <c r="J8" s="9">
        <v>11</v>
      </c>
      <c r="K8" s="4" t="s">
        <v>4</v>
      </c>
      <c r="L8" s="9">
        <v>4</v>
      </c>
      <c r="M8" s="8" t="s">
        <v>5</v>
      </c>
      <c r="N8" s="30"/>
      <c r="O8" s="6" t="str">
        <f t="shared" si="1"/>
        <v>û</v>
      </c>
      <c r="P8" s="16"/>
      <c r="Q8" s="11">
        <v>6</v>
      </c>
      <c r="R8" s="9">
        <v>11</v>
      </c>
      <c r="S8" s="4" t="s">
        <v>4</v>
      </c>
      <c r="T8" s="9">
        <v>4</v>
      </c>
      <c r="U8" s="8" t="s">
        <v>5</v>
      </c>
      <c r="V8" s="30"/>
      <c r="W8" s="6" t="str">
        <f t="shared" si="2"/>
        <v>û</v>
      </c>
      <c r="X8" s="16"/>
    </row>
    <row r="9" spans="1:27" ht="18" customHeight="1" thickBot="1">
      <c r="A9" s="7">
        <v>7</v>
      </c>
      <c r="B9" s="9">
        <v>6</v>
      </c>
      <c r="C9" s="4" t="s">
        <v>4</v>
      </c>
      <c r="D9" s="9">
        <v>3</v>
      </c>
      <c r="E9" s="8" t="s">
        <v>5</v>
      </c>
      <c r="F9" s="30"/>
      <c r="G9" s="6" t="str">
        <f t="shared" si="0"/>
        <v>û</v>
      </c>
      <c r="H9" s="16"/>
      <c r="I9" s="7">
        <v>7</v>
      </c>
      <c r="J9" s="9">
        <v>6</v>
      </c>
      <c r="K9" s="4" t="s">
        <v>4</v>
      </c>
      <c r="L9" s="9">
        <v>4</v>
      </c>
      <c r="M9" s="8" t="s">
        <v>5</v>
      </c>
      <c r="N9" s="30"/>
      <c r="O9" s="6" t="str">
        <f t="shared" si="1"/>
        <v>û</v>
      </c>
      <c r="P9" s="16"/>
      <c r="Q9" s="7">
        <v>7</v>
      </c>
      <c r="R9" s="9">
        <v>6</v>
      </c>
      <c r="S9" s="4" t="s">
        <v>4</v>
      </c>
      <c r="T9" s="9">
        <v>3</v>
      </c>
      <c r="U9" s="8" t="s">
        <v>5</v>
      </c>
      <c r="V9" s="30"/>
      <c r="W9" s="6" t="str">
        <f t="shared" si="2"/>
        <v>û</v>
      </c>
      <c r="X9" s="16"/>
      <c r="Y9" s="14" t="s">
        <v>14</v>
      </c>
      <c r="Z9" s="24">
        <f>COUNTIF(O3:O22,"*ü*")</f>
        <v>0</v>
      </c>
      <c r="AA9" s="26">
        <f>Z9/Z10</f>
        <v>0</v>
      </c>
    </row>
    <row r="10" spans="1:26" ht="18" customHeight="1">
      <c r="A10" s="7">
        <v>8</v>
      </c>
      <c r="B10" s="9">
        <v>2</v>
      </c>
      <c r="C10" s="4" t="s">
        <v>4</v>
      </c>
      <c r="D10" s="9">
        <v>3</v>
      </c>
      <c r="E10" s="8" t="s">
        <v>5</v>
      </c>
      <c r="F10" s="30"/>
      <c r="G10" s="6" t="str">
        <f t="shared" si="0"/>
        <v>û</v>
      </c>
      <c r="H10" s="16"/>
      <c r="I10" s="7">
        <v>8</v>
      </c>
      <c r="J10" s="9">
        <v>2</v>
      </c>
      <c r="K10" s="4" t="s">
        <v>4</v>
      </c>
      <c r="L10" s="9">
        <v>4</v>
      </c>
      <c r="M10" s="8" t="s">
        <v>5</v>
      </c>
      <c r="N10" s="30"/>
      <c r="O10" s="6" t="str">
        <f t="shared" si="1"/>
        <v>û</v>
      </c>
      <c r="P10" s="16"/>
      <c r="Q10" s="7">
        <v>8</v>
      </c>
      <c r="R10" s="9">
        <v>2</v>
      </c>
      <c r="S10" s="4" t="s">
        <v>4</v>
      </c>
      <c r="T10" s="9">
        <v>4</v>
      </c>
      <c r="U10" s="8" t="s">
        <v>5</v>
      </c>
      <c r="V10" s="30"/>
      <c r="W10" s="6" t="str">
        <f t="shared" si="2"/>
        <v>û</v>
      </c>
      <c r="X10" s="16"/>
      <c r="Z10" s="23">
        <v>20</v>
      </c>
    </row>
    <row r="11" spans="1:24" ht="18" customHeight="1">
      <c r="A11" s="7">
        <v>9</v>
      </c>
      <c r="B11" s="9">
        <v>4</v>
      </c>
      <c r="C11" s="4" t="s">
        <v>4</v>
      </c>
      <c r="D11" s="9">
        <v>3</v>
      </c>
      <c r="E11" s="8" t="s">
        <v>5</v>
      </c>
      <c r="F11" s="30"/>
      <c r="G11" s="6" t="str">
        <f t="shared" si="0"/>
        <v>û</v>
      </c>
      <c r="H11" s="16"/>
      <c r="I11" s="7">
        <v>9</v>
      </c>
      <c r="J11" s="9">
        <v>4</v>
      </c>
      <c r="K11" s="4" t="s">
        <v>4</v>
      </c>
      <c r="L11" s="9">
        <v>4</v>
      </c>
      <c r="M11" s="8" t="s">
        <v>5</v>
      </c>
      <c r="N11" s="30"/>
      <c r="O11" s="6" t="str">
        <f t="shared" si="1"/>
        <v>û</v>
      </c>
      <c r="P11" s="16"/>
      <c r="Q11" s="7">
        <v>9</v>
      </c>
      <c r="R11" s="9">
        <v>4</v>
      </c>
      <c r="S11" s="4" t="s">
        <v>4</v>
      </c>
      <c r="T11" s="9">
        <v>3</v>
      </c>
      <c r="U11" s="8" t="s">
        <v>5</v>
      </c>
      <c r="V11" s="30"/>
      <c r="W11" s="6" t="str">
        <f t="shared" si="2"/>
        <v>û</v>
      </c>
      <c r="X11" s="16"/>
    </row>
    <row r="12" spans="1:24" ht="18" customHeight="1">
      <c r="A12" s="7">
        <v>10</v>
      </c>
      <c r="B12" s="9">
        <v>12</v>
      </c>
      <c r="C12" s="4" t="s">
        <v>4</v>
      </c>
      <c r="D12" s="9">
        <v>3</v>
      </c>
      <c r="E12" s="8" t="s">
        <v>5</v>
      </c>
      <c r="F12" s="30"/>
      <c r="G12" s="6" t="str">
        <f t="shared" si="0"/>
        <v>û</v>
      </c>
      <c r="H12" s="16"/>
      <c r="I12" s="7">
        <v>10</v>
      </c>
      <c r="J12" s="9">
        <v>12</v>
      </c>
      <c r="K12" s="4" t="s">
        <v>4</v>
      </c>
      <c r="L12" s="9">
        <v>4</v>
      </c>
      <c r="M12" s="8" t="s">
        <v>5</v>
      </c>
      <c r="N12" s="30"/>
      <c r="O12" s="6" t="str">
        <f t="shared" si="1"/>
        <v>û</v>
      </c>
      <c r="P12" s="16"/>
      <c r="Q12" s="7">
        <v>10</v>
      </c>
      <c r="R12" s="9">
        <v>12</v>
      </c>
      <c r="S12" s="4" t="s">
        <v>4</v>
      </c>
      <c r="T12" s="9">
        <v>4</v>
      </c>
      <c r="U12" s="8" t="s">
        <v>5</v>
      </c>
      <c r="V12" s="30"/>
      <c r="W12" s="6" t="str">
        <f t="shared" si="2"/>
        <v>û</v>
      </c>
      <c r="X12" s="16"/>
    </row>
    <row r="13" spans="1:27" ht="18" customHeight="1" thickBot="1">
      <c r="A13" s="7">
        <v>11</v>
      </c>
      <c r="B13" s="9">
        <v>3</v>
      </c>
      <c r="C13" s="4" t="s">
        <v>4</v>
      </c>
      <c r="D13" s="9">
        <v>3</v>
      </c>
      <c r="E13" s="8" t="s">
        <v>5</v>
      </c>
      <c r="F13" s="30"/>
      <c r="G13" s="6" t="str">
        <f t="shared" si="0"/>
        <v>û</v>
      </c>
      <c r="H13" s="16"/>
      <c r="I13" s="7">
        <v>11</v>
      </c>
      <c r="J13" s="9">
        <v>3</v>
      </c>
      <c r="K13" s="4" t="s">
        <v>4</v>
      </c>
      <c r="L13" s="9">
        <v>4</v>
      </c>
      <c r="M13" s="8" t="s">
        <v>5</v>
      </c>
      <c r="N13" s="30"/>
      <c r="O13" s="6" t="str">
        <f t="shared" si="1"/>
        <v>û</v>
      </c>
      <c r="P13" s="16"/>
      <c r="Q13" s="7">
        <v>11</v>
      </c>
      <c r="R13" s="9">
        <v>3</v>
      </c>
      <c r="S13" s="4" t="s">
        <v>4</v>
      </c>
      <c r="T13" s="9">
        <v>3</v>
      </c>
      <c r="U13" s="8" t="s">
        <v>5</v>
      </c>
      <c r="V13" s="30"/>
      <c r="W13" s="6" t="str">
        <f t="shared" si="2"/>
        <v>û</v>
      </c>
      <c r="X13" s="16"/>
      <c r="Y13" s="14" t="s">
        <v>15</v>
      </c>
      <c r="Z13" s="24">
        <f>COUNTIF(W3:W22,"*ü*")</f>
        <v>0</v>
      </c>
      <c r="AA13" s="26">
        <f>Z13/Z14</f>
        <v>0</v>
      </c>
    </row>
    <row r="14" spans="1:26" ht="18" customHeight="1">
      <c r="A14" s="7">
        <v>12</v>
      </c>
      <c r="B14" s="9">
        <v>1</v>
      </c>
      <c r="C14" s="4" t="s">
        <v>4</v>
      </c>
      <c r="D14" s="9">
        <v>3</v>
      </c>
      <c r="E14" s="8" t="s">
        <v>5</v>
      </c>
      <c r="F14" s="30"/>
      <c r="G14" s="6" t="str">
        <f t="shared" si="0"/>
        <v>û</v>
      </c>
      <c r="H14" s="16"/>
      <c r="I14" s="7">
        <v>12</v>
      </c>
      <c r="J14" s="9">
        <v>1</v>
      </c>
      <c r="K14" s="4" t="s">
        <v>4</v>
      </c>
      <c r="L14" s="9">
        <v>4</v>
      </c>
      <c r="M14" s="8" t="s">
        <v>5</v>
      </c>
      <c r="N14" s="30"/>
      <c r="O14" s="6" t="str">
        <f t="shared" si="1"/>
        <v>û</v>
      </c>
      <c r="P14" s="16"/>
      <c r="Q14" s="7">
        <v>12</v>
      </c>
      <c r="R14" s="9">
        <v>1</v>
      </c>
      <c r="S14" s="4" t="s">
        <v>4</v>
      </c>
      <c r="T14" s="9">
        <v>4</v>
      </c>
      <c r="U14" s="8" t="s">
        <v>5</v>
      </c>
      <c r="V14" s="30"/>
      <c r="W14" s="6" t="str">
        <f t="shared" si="2"/>
        <v>û</v>
      </c>
      <c r="X14" s="16"/>
      <c r="Z14" s="23">
        <v>20</v>
      </c>
    </row>
    <row r="15" spans="1:24" ht="18" customHeight="1">
      <c r="A15" s="7">
        <v>13</v>
      </c>
      <c r="B15" s="9">
        <v>6</v>
      </c>
      <c r="C15" s="4" t="s">
        <v>4</v>
      </c>
      <c r="D15" s="9">
        <v>3</v>
      </c>
      <c r="E15" s="8" t="s">
        <v>5</v>
      </c>
      <c r="F15" s="30"/>
      <c r="G15" s="6" t="str">
        <f t="shared" si="0"/>
        <v>û</v>
      </c>
      <c r="H15" s="16"/>
      <c r="I15" s="7">
        <v>13</v>
      </c>
      <c r="J15" s="9">
        <v>6</v>
      </c>
      <c r="K15" s="4" t="s">
        <v>4</v>
      </c>
      <c r="L15" s="9">
        <v>4</v>
      </c>
      <c r="M15" s="8" t="s">
        <v>5</v>
      </c>
      <c r="N15" s="30"/>
      <c r="O15" s="6" t="str">
        <f t="shared" si="1"/>
        <v>û</v>
      </c>
      <c r="P15" s="16"/>
      <c r="Q15" s="7">
        <v>13</v>
      </c>
      <c r="R15" s="9">
        <v>6</v>
      </c>
      <c r="S15" s="4" t="s">
        <v>4</v>
      </c>
      <c r="T15" s="9">
        <v>3</v>
      </c>
      <c r="U15" s="8" t="s">
        <v>5</v>
      </c>
      <c r="V15" s="30"/>
      <c r="W15" s="6" t="str">
        <f t="shared" si="2"/>
        <v>û</v>
      </c>
      <c r="X15" s="16"/>
    </row>
    <row r="16" spans="1:24" ht="18" customHeight="1">
      <c r="A16" s="7">
        <v>14</v>
      </c>
      <c r="B16" s="9">
        <v>8</v>
      </c>
      <c r="C16" s="4" t="s">
        <v>4</v>
      </c>
      <c r="D16" s="9">
        <v>3</v>
      </c>
      <c r="E16" s="8" t="s">
        <v>5</v>
      </c>
      <c r="F16" s="30"/>
      <c r="G16" s="6" t="str">
        <f t="shared" si="0"/>
        <v>û</v>
      </c>
      <c r="H16" s="16"/>
      <c r="I16" s="7">
        <v>14</v>
      </c>
      <c r="J16" s="9">
        <v>8</v>
      </c>
      <c r="K16" s="4" t="s">
        <v>4</v>
      </c>
      <c r="L16" s="9">
        <v>4</v>
      </c>
      <c r="M16" s="8" t="s">
        <v>5</v>
      </c>
      <c r="N16" s="30"/>
      <c r="O16" s="6" t="str">
        <f t="shared" si="1"/>
        <v>û</v>
      </c>
      <c r="P16" s="16"/>
      <c r="Q16" s="7">
        <v>14</v>
      </c>
      <c r="R16" s="9">
        <v>8</v>
      </c>
      <c r="S16" s="4" t="s">
        <v>4</v>
      </c>
      <c r="T16" s="9">
        <v>4</v>
      </c>
      <c r="U16" s="8" t="s">
        <v>5</v>
      </c>
      <c r="V16" s="30"/>
      <c r="W16" s="6" t="str">
        <f t="shared" si="2"/>
        <v>û</v>
      </c>
      <c r="X16" s="16"/>
    </row>
    <row r="17" spans="1:24" ht="18" customHeight="1">
      <c r="A17" s="7">
        <v>15</v>
      </c>
      <c r="B17" s="9">
        <v>5</v>
      </c>
      <c r="C17" s="4" t="s">
        <v>4</v>
      </c>
      <c r="D17" s="9">
        <v>3</v>
      </c>
      <c r="E17" s="8" t="s">
        <v>5</v>
      </c>
      <c r="F17" s="30"/>
      <c r="G17" s="6" t="str">
        <f t="shared" si="0"/>
        <v>û</v>
      </c>
      <c r="H17" s="16"/>
      <c r="I17" s="7">
        <v>15</v>
      </c>
      <c r="J17" s="9">
        <v>5</v>
      </c>
      <c r="K17" s="4" t="s">
        <v>4</v>
      </c>
      <c r="L17" s="9">
        <v>4</v>
      </c>
      <c r="M17" s="8" t="s">
        <v>5</v>
      </c>
      <c r="N17" s="30"/>
      <c r="O17" s="6" t="str">
        <f t="shared" si="1"/>
        <v>û</v>
      </c>
      <c r="P17" s="16"/>
      <c r="Q17" s="7">
        <v>15</v>
      </c>
      <c r="R17" s="9">
        <v>5</v>
      </c>
      <c r="S17" s="4" t="s">
        <v>4</v>
      </c>
      <c r="T17" s="9">
        <v>3</v>
      </c>
      <c r="U17" s="8" t="s">
        <v>5</v>
      </c>
      <c r="V17" s="30"/>
      <c r="W17" s="6" t="str">
        <f t="shared" si="2"/>
        <v>û</v>
      </c>
      <c r="X17" s="16"/>
    </row>
    <row r="18" spans="1:27" ht="18" customHeight="1" thickBot="1">
      <c r="A18" s="7">
        <v>16</v>
      </c>
      <c r="B18" s="9">
        <v>2</v>
      </c>
      <c r="C18" s="4" t="s">
        <v>4</v>
      </c>
      <c r="D18" s="9">
        <v>3</v>
      </c>
      <c r="E18" s="8" t="s">
        <v>5</v>
      </c>
      <c r="F18" s="30"/>
      <c r="G18" s="6" t="str">
        <f t="shared" si="0"/>
        <v>û</v>
      </c>
      <c r="H18" s="16"/>
      <c r="I18" s="7">
        <v>16</v>
      </c>
      <c r="J18" s="9">
        <v>2</v>
      </c>
      <c r="K18" s="4" t="s">
        <v>4</v>
      </c>
      <c r="L18" s="9">
        <v>4</v>
      </c>
      <c r="M18" s="8" t="s">
        <v>5</v>
      </c>
      <c r="N18" s="30"/>
      <c r="O18" s="6" t="str">
        <f t="shared" si="1"/>
        <v>û</v>
      </c>
      <c r="P18" s="16"/>
      <c r="Q18" s="7">
        <v>16</v>
      </c>
      <c r="R18" s="9">
        <v>2</v>
      </c>
      <c r="S18" s="4" t="s">
        <v>4</v>
      </c>
      <c r="T18" s="9">
        <v>4</v>
      </c>
      <c r="U18" s="8" t="s">
        <v>5</v>
      </c>
      <c r="V18" s="30"/>
      <c r="W18" s="6" t="str">
        <f t="shared" si="2"/>
        <v>û</v>
      </c>
      <c r="X18" s="16"/>
      <c r="Y18" s="14" t="s">
        <v>11</v>
      </c>
      <c r="Z18" s="24">
        <f>SUM(Z5,Z9,Z13)</f>
        <v>0</v>
      </c>
      <c r="AA18" s="25">
        <f>Z18/Z19</f>
        <v>0</v>
      </c>
    </row>
    <row r="19" spans="1:26" ht="18" customHeight="1">
      <c r="A19" s="7">
        <v>17</v>
      </c>
      <c r="B19" s="9">
        <v>4</v>
      </c>
      <c r="C19" s="4" t="s">
        <v>4</v>
      </c>
      <c r="D19" s="9">
        <v>3</v>
      </c>
      <c r="E19" s="8" t="s">
        <v>5</v>
      </c>
      <c r="F19" s="30"/>
      <c r="G19" s="6" t="str">
        <f t="shared" si="0"/>
        <v>û</v>
      </c>
      <c r="H19" s="16"/>
      <c r="I19" s="7">
        <v>17</v>
      </c>
      <c r="J19" s="9">
        <v>4</v>
      </c>
      <c r="K19" s="4" t="s">
        <v>4</v>
      </c>
      <c r="L19" s="9">
        <v>4</v>
      </c>
      <c r="M19" s="8" t="s">
        <v>5</v>
      </c>
      <c r="N19" s="30"/>
      <c r="O19" s="6" t="str">
        <f t="shared" si="1"/>
        <v>û</v>
      </c>
      <c r="P19" s="16"/>
      <c r="Q19" s="7">
        <v>17</v>
      </c>
      <c r="R19" s="9">
        <v>4</v>
      </c>
      <c r="S19" s="4" t="s">
        <v>4</v>
      </c>
      <c r="T19" s="9">
        <v>3</v>
      </c>
      <c r="U19" s="8" t="s">
        <v>5</v>
      </c>
      <c r="V19" s="30"/>
      <c r="W19" s="6" t="str">
        <f t="shared" si="2"/>
        <v>û</v>
      </c>
      <c r="X19" s="16"/>
      <c r="Z19" s="23">
        <f>SUM(Z6,Z10,Z14)</f>
        <v>60</v>
      </c>
    </row>
    <row r="20" spans="1:24" ht="18" customHeight="1">
      <c r="A20" s="7">
        <v>18</v>
      </c>
      <c r="B20" s="9">
        <v>6</v>
      </c>
      <c r="C20" s="4" t="s">
        <v>4</v>
      </c>
      <c r="D20" s="9">
        <v>3</v>
      </c>
      <c r="E20" s="8" t="s">
        <v>5</v>
      </c>
      <c r="F20" s="30"/>
      <c r="G20" s="6" t="str">
        <f t="shared" si="0"/>
        <v>û</v>
      </c>
      <c r="H20" s="16"/>
      <c r="I20" s="7">
        <v>18</v>
      </c>
      <c r="J20" s="9">
        <v>6</v>
      </c>
      <c r="K20" s="4" t="s">
        <v>4</v>
      </c>
      <c r="L20" s="9">
        <v>4</v>
      </c>
      <c r="M20" s="8" t="s">
        <v>5</v>
      </c>
      <c r="N20" s="30"/>
      <c r="O20" s="6" t="str">
        <f t="shared" si="1"/>
        <v>û</v>
      </c>
      <c r="P20" s="16"/>
      <c r="Q20" s="7">
        <v>18</v>
      </c>
      <c r="R20" s="9">
        <v>6</v>
      </c>
      <c r="S20" s="4" t="s">
        <v>4</v>
      </c>
      <c r="T20" s="9">
        <v>4</v>
      </c>
      <c r="U20" s="8" t="s">
        <v>5</v>
      </c>
      <c r="V20" s="30"/>
      <c r="W20" s="6" t="str">
        <f t="shared" si="2"/>
        <v>û</v>
      </c>
      <c r="X20" s="16"/>
    </row>
    <row r="21" spans="1:24" ht="18" customHeight="1">
      <c r="A21" s="7">
        <v>19</v>
      </c>
      <c r="B21" s="9">
        <v>9</v>
      </c>
      <c r="C21" s="4" t="s">
        <v>4</v>
      </c>
      <c r="D21" s="9">
        <v>3</v>
      </c>
      <c r="E21" s="8" t="s">
        <v>5</v>
      </c>
      <c r="F21" s="30"/>
      <c r="G21" s="6" t="str">
        <f t="shared" si="0"/>
        <v>û</v>
      </c>
      <c r="H21" s="16"/>
      <c r="I21" s="7">
        <v>19</v>
      </c>
      <c r="J21" s="9">
        <v>9</v>
      </c>
      <c r="K21" s="4" t="s">
        <v>4</v>
      </c>
      <c r="L21" s="9">
        <v>4</v>
      </c>
      <c r="M21" s="8" t="s">
        <v>5</v>
      </c>
      <c r="N21" s="30"/>
      <c r="O21" s="6" t="str">
        <f t="shared" si="1"/>
        <v>û</v>
      </c>
      <c r="P21" s="16"/>
      <c r="Q21" s="7">
        <v>19</v>
      </c>
      <c r="R21" s="9">
        <v>9</v>
      </c>
      <c r="S21" s="4" t="s">
        <v>4</v>
      </c>
      <c r="T21" s="9">
        <v>3</v>
      </c>
      <c r="U21" s="8" t="s">
        <v>5</v>
      </c>
      <c r="V21" s="30"/>
      <c r="W21" s="6" t="str">
        <f t="shared" si="2"/>
        <v>û</v>
      </c>
      <c r="X21" s="16"/>
    </row>
    <row r="22" spans="1:24" ht="18" customHeight="1">
      <c r="A22" s="7">
        <v>20</v>
      </c>
      <c r="B22" s="9">
        <v>3</v>
      </c>
      <c r="C22" s="4" t="s">
        <v>4</v>
      </c>
      <c r="D22" s="9">
        <v>3</v>
      </c>
      <c r="E22" s="8" t="s">
        <v>5</v>
      </c>
      <c r="F22" s="30"/>
      <c r="G22" s="6" t="str">
        <f t="shared" si="0"/>
        <v>û</v>
      </c>
      <c r="H22" s="16"/>
      <c r="I22" s="7">
        <v>20</v>
      </c>
      <c r="J22" s="9">
        <v>3</v>
      </c>
      <c r="K22" s="4" t="s">
        <v>4</v>
      </c>
      <c r="L22" s="9">
        <v>4</v>
      </c>
      <c r="M22" s="8" t="s">
        <v>5</v>
      </c>
      <c r="N22" s="30"/>
      <c r="O22" s="6" t="str">
        <f t="shared" si="1"/>
        <v>û</v>
      </c>
      <c r="P22" s="16"/>
      <c r="Q22" s="7">
        <v>20</v>
      </c>
      <c r="R22" s="9">
        <v>3</v>
      </c>
      <c r="S22" s="4" t="s">
        <v>4</v>
      </c>
      <c r="T22" s="9">
        <v>4</v>
      </c>
      <c r="U22" s="8" t="s">
        <v>5</v>
      </c>
      <c r="V22" s="30"/>
      <c r="W22" s="6" t="str">
        <f t="shared" si="2"/>
        <v>û</v>
      </c>
      <c r="X22" s="16"/>
    </row>
  </sheetData>
  <sheetProtection/>
  <mergeCells count="3">
    <mergeCell ref="B2:D2"/>
    <mergeCell ref="J2:L2"/>
    <mergeCell ref="R2:T2"/>
  </mergeCells>
  <printOptions/>
  <pageMargins left="0.5905511811023623" right="0.5905511811023623" top="0.787401574803149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AA22"/>
  <sheetViews>
    <sheetView workbookViewId="0" topLeftCell="A1">
      <selection activeCell="T1" sqref="T1"/>
    </sheetView>
  </sheetViews>
  <sheetFormatPr defaultColWidth="9.140625" defaultRowHeight="12.75"/>
  <cols>
    <col min="1" max="1" width="3.28125" style="0" customWidth="1"/>
    <col min="2" max="4" width="4.57421875" style="0" customWidth="1"/>
    <col min="5" max="5" width="2.7109375" style="0" customWidth="1"/>
    <col min="6" max="6" width="7.421875" style="0" customWidth="1"/>
    <col min="7" max="7" width="6.57421875" style="0" hidden="1" customWidth="1"/>
    <col min="8" max="8" width="0.9921875" style="15" customWidth="1"/>
    <col min="9" max="9" width="3.7109375" style="0" customWidth="1"/>
    <col min="10" max="12" width="5.00390625" style="0" customWidth="1"/>
    <col min="13" max="13" width="3.140625" style="0" customWidth="1"/>
    <col min="14" max="14" width="7.421875" style="0" customWidth="1"/>
    <col min="15" max="15" width="6.57421875" style="0" hidden="1" customWidth="1"/>
    <col min="16" max="16" width="0.9921875" style="13" customWidth="1"/>
    <col min="17" max="17" width="3.7109375" style="0" customWidth="1"/>
    <col min="18" max="20" width="5.00390625" style="0" customWidth="1"/>
    <col min="21" max="21" width="3.140625" style="0" customWidth="1"/>
    <col min="22" max="22" width="7.421875" style="0" customWidth="1"/>
    <col min="23" max="23" width="6.57421875" style="0" hidden="1" customWidth="1"/>
    <col min="24" max="24" width="0.9921875" style="13" customWidth="1"/>
    <col min="25" max="25" width="14.28125" style="0" customWidth="1"/>
    <col min="26" max="26" width="6.57421875" style="23" hidden="1" customWidth="1"/>
    <col min="27" max="27" width="6.57421875" style="14" hidden="1" customWidth="1"/>
  </cols>
  <sheetData>
    <row r="1" spans="1:23" ht="24.75" customHeight="1">
      <c r="A1" s="33" t="s">
        <v>12</v>
      </c>
      <c r="B1" s="34"/>
      <c r="C1" s="34"/>
      <c r="D1" s="35"/>
      <c r="E1" s="36"/>
      <c r="F1" s="36"/>
      <c r="G1" s="36"/>
      <c r="H1" s="37"/>
      <c r="I1" s="36"/>
      <c r="J1" s="38"/>
      <c r="K1" s="36"/>
      <c r="L1" s="36"/>
      <c r="M1" s="36"/>
      <c r="N1" s="36"/>
      <c r="O1" s="36"/>
      <c r="P1" s="36"/>
      <c r="Q1" s="39" t="s">
        <v>6</v>
      </c>
      <c r="R1" s="38"/>
      <c r="S1" s="36"/>
      <c r="T1" s="29" t="s">
        <v>7</v>
      </c>
      <c r="U1" s="17"/>
      <c r="V1" s="17"/>
      <c r="W1" s="17"/>
    </row>
    <row r="2" spans="1:23" ht="15.75">
      <c r="A2" s="12" t="s">
        <v>0</v>
      </c>
      <c r="B2" s="19" t="s">
        <v>1</v>
      </c>
      <c r="C2" s="19"/>
      <c r="D2" s="19"/>
      <c r="F2" t="s">
        <v>2</v>
      </c>
      <c r="G2" s="18" t="s">
        <v>3</v>
      </c>
      <c r="I2" s="12" t="s">
        <v>0</v>
      </c>
      <c r="J2" s="19" t="s">
        <v>1</v>
      </c>
      <c r="K2" s="19"/>
      <c r="L2" s="19"/>
      <c r="N2" t="s">
        <v>2</v>
      </c>
      <c r="O2" s="18" t="s">
        <v>3</v>
      </c>
      <c r="Q2" s="12" t="s">
        <v>0</v>
      </c>
      <c r="R2" s="19" t="s">
        <v>1</v>
      </c>
      <c r="S2" s="19"/>
      <c r="T2" s="19"/>
      <c r="V2" t="s">
        <v>2</v>
      </c>
      <c r="W2" s="18" t="s">
        <v>3</v>
      </c>
    </row>
    <row r="3" spans="1:24" ht="18" customHeight="1">
      <c r="A3" s="11">
        <v>1</v>
      </c>
      <c r="B3" s="9">
        <v>2</v>
      </c>
      <c r="C3" s="4" t="s">
        <v>4</v>
      </c>
      <c r="D3" s="9">
        <v>6</v>
      </c>
      <c r="E3" s="5" t="s">
        <v>5</v>
      </c>
      <c r="F3" s="30"/>
      <c r="G3" s="6" t="str">
        <f aca="true" t="shared" si="0" ref="G3:G22">IF(F3=D3*B3,"ü","û")</f>
        <v>û</v>
      </c>
      <c r="H3" s="16"/>
      <c r="I3" s="11">
        <v>1</v>
      </c>
      <c r="J3" s="9">
        <v>2</v>
      </c>
      <c r="K3" s="4" t="s">
        <v>4</v>
      </c>
      <c r="L3" s="9">
        <v>7</v>
      </c>
      <c r="M3" s="5" t="s">
        <v>5</v>
      </c>
      <c r="N3" s="30"/>
      <c r="O3" s="6" t="str">
        <f aca="true" t="shared" si="1" ref="O3:O22">IF(N3=L3*J3,"ü","û")</f>
        <v>û</v>
      </c>
      <c r="P3" s="16"/>
      <c r="Q3" s="11">
        <v>1</v>
      </c>
      <c r="R3" s="9">
        <v>2</v>
      </c>
      <c r="S3" s="4" t="s">
        <v>4</v>
      </c>
      <c r="T3" s="9">
        <v>6</v>
      </c>
      <c r="U3" s="5" t="s">
        <v>5</v>
      </c>
      <c r="V3" s="30"/>
      <c r="W3" s="6" t="str">
        <f aca="true" t="shared" si="2" ref="W3:W22">IF(V3=T3*R3,"ü","û")</f>
        <v>û</v>
      </c>
      <c r="X3" s="16"/>
    </row>
    <row r="4" spans="1:24" ht="18" customHeight="1">
      <c r="A4" s="11">
        <v>2</v>
      </c>
      <c r="B4" s="9">
        <v>7</v>
      </c>
      <c r="C4" s="4" t="s">
        <v>4</v>
      </c>
      <c r="D4" s="9">
        <v>6</v>
      </c>
      <c r="E4" s="5" t="s">
        <v>5</v>
      </c>
      <c r="F4" s="30"/>
      <c r="G4" s="6" t="str">
        <f t="shared" si="0"/>
        <v>û</v>
      </c>
      <c r="H4" s="16"/>
      <c r="I4" s="11">
        <v>2</v>
      </c>
      <c r="J4" s="9">
        <v>7</v>
      </c>
      <c r="K4" s="4" t="s">
        <v>4</v>
      </c>
      <c r="L4" s="9">
        <v>7</v>
      </c>
      <c r="M4" s="5" t="s">
        <v>5</v>
      </c>
      <c r="N4" s="30"/>
      <c r="O4" s="6" t="str">
        <f t="shared" si="1"/>
        <v>û</v>
      </c>
      <c r="P4" s="16"/>
      <c r="Q4" s="11">
        <v>2</v>
      </c>
      <c r="R4" s="9">
        <v>7</v>
      </c>
      <c r="S4" s="4" t="s">
        <v>4</v>
      </c>
      <c r="T4" s="9">
        <v>7</v>
      </c>
      <c r="U4" s="5" t="s">
        <v>5</v>
      </c>
      <c r="V4" s="30"/>
      <c r="W4" s="6" t="str">
        <f t="shared" si="2"/>
        <v>û</v>
      </c>
      <c r="X4" s="16"/>
    </row>
    <row r="5" spans="1:27" ht="18" customHeight="1" thickBot="1">
      <c r="A5" s="11">
        <v>3</v>
      </c>
      <c r="B5" s="9">
        <v>8</v>
      </c>
      <c r="C5" s="4" t="s">
        <v>4</v>
      </c>
      <c r="D5" s="9">
        <v>6</v>
      </c>
      <c r="E5" s="5" t="s">
        <v>5</v>
      </c>
      <c r="F5" s="30"/>
      <c r="G5" s="6" t="str">
        <f t="shared" si="0"/>
        <v>û</v>
      </c>
      <c r="H5" s="16"/>
      <c r="I5" s="11">
        <v>3</v>
      </c>
      <c r="J5" s="9">
        <v>8</v>
      </c>
      <c r="K5" s="4" t="s">
        <v>4</v>
      </c>
      <c r="L5" s="9">
        <v>7</v>
      </c>
      <c r="M5" s="5" t="s">
        <v>5</v>
      </c>
      <c r="N5" s="30"/>
      <c r="O5" s="6" t="str">
        <f t="shared" si="1"/>
        <v>û</v>
      </c>
      <c r="P5" s="16"/>
      <c r="Q5" s="11">
        <v>3</v>
      </c>
      <c r="R5" s="9">
        <v>8</v>
      </c>
      <c r="S5" s="4" t="s">
        <v>4</v>
      </c>
      <c r="T5" s="9">
        <v>6</v>
      </c>
      <c r="U5" s="5" t="s">
        <v>5</v>
      </c>
      <c r="V5" s="30"/>
      <c r="W5" s="6" t="str">
        <f t="shared" si="2"/>
        <v>û</v>
      </c>
      <c r="X5" s="16"/>
      <c r="Y5" s="14" t="s">
        <v>16</v>
      </c>
      <c r="Z5" s="24">
        <f>COUNTIF(G3:G22,"*ü*")</f>
        <v>0</v>
      </c>
      <c r="AA5" s="26">
        <f>Z5/Z6</f>
        <v>0</v>
      </c>
    </row>
    <row r="6" spans="1:26" ht="18" customHeight="1">
      <c r="A6" s="11">
        <v>4</v>
      </c>
      <c r="B6" s="9">
        <v>5</v>
      </c>
      <c r="C6" s="4" t="s">
        <v>4</v>
      </c>
      <c r="D6" s="9">
        <v>6</v>
      </c>
      <c r="E6" s="5" t="s">
        <v>5</v>
      </c>
      <c r="F6" s="30"/>
      <c r="G6" s="6" t="str">
        <f t="shared" si="0"/>
        <v>û</v>
      </c>
      <c r="H6" s="16"/>
      <c r="I6" s="11">
        <v>4</v>
      </c>
      <c r="J6" s="9">
        <v>5</v>
      </c>
      <c r="K6" s="4" t="s">
        <v>4</v>
      </c>
      <c r="L6" s="9">
        <v>7</v>
      </c>
      <c r="M6" s="5" t="s">
        <v>5</v>
      </c>
      <c r="N6" s="30"/>
      <c r="O6" s="6" t="str">
        <f t="shared" si="1"/>
        <v>û</v>
      </c>
      <c r="P6" s="16"/>
      <c r="Q6" s="11">
        <v>4</v>
      </c>
      <c r="R6" s="9">
        <v>5</v>
      </c>
      <c r="S6" s="4" t="s">
        <v>4</v>
      </c>
      <c r="T6" s="9">
        <v>7</v>
      </c>
      <c r="U6" s="5" t="s">
        <v>5</v>
      </c>
      <c r="V6" s="30"/>
      <c r="W6" s="6" t="str">
        <f t="shared" si="2"/>
        <v>û</v>
      </c>
      <c r="X6" s="16"/>
      <c r="Z6" s="23">
        <v>20</v>
      </c>
    </row>
    <row r="7" spans="1:24" ht="18" customHeight="1">
      <c r="A7" s="11">
        <v>5</v>
      </c>
      <c r="B7" s="9">
        <v>9</v>
      </c>
      <c r="C7" s="4" t="s">
        <v>4</v>
      </c>
      <c r="D7" s="9">
        <v>6</v>
      </c>
      <c r="E7" s="5" t="s">
        <v>5</v>
      </c>
      <c r="F7" s="30"/>
      <c r="G7" s="6" t="str">
        <f t="shared" si="0"/>
        <v>û</v>
      </c>
      <c r="H7" s="16"/>
      <c r="I7" s="11">
        <v>5</v>
      </c>
      <c r="J7" s="9">
        <v>9</v>
      </c>
      <c r="K7" s="4" t="s">
        <v>4</v>
      </c>
      <c r="L7" s="9">
        <v>7</v>
      </c>
      <c r="M7" s="5" t="s">
        <v>5</v>
      </c>
      <c r="N7" s="30"/>
      <c r="O7" s="6" t="str">
        <f t="shared" si="1"/>
        <v>û</v>
      </c>
      <c r="P7" s="16"/>
      <c r="Q7" s="11">
        <v>5</v>
      </c>
      <c r="R7" s="9">
        <v>9</v>
      </c>
      <c r="S7" s="4" t="s">
        <v>4</v>
      </c>
      <c r="T7" s="9">
        <v>6</v>
      </c>
      <c r="U7" s="5" t="s">
        <v>5</v>
      </c>
      <c r="V7" s="30"/>
      <c r="W7" s="6" t="str">
        <f t="shared" si="2"/>
        <v>û</v>
      </c>
      <c r="X7" s="16"/>
    </row>
    <row r="8" spans="1:24" ht="18" customHeight="1">
      <c r="A8" s="11">
        <v>6</v>
      </c>
      <c r="B8" s="9">
        <v>11</v>
      </c>
      <c r="C8" s="4" t="s">
        <v>4</v>
      </c>
      <c r="D8" s="9">
        <v>6</v>
      </c>
      <c r="E8" s="8" t="s">
        <v>5</v>
      </c>
      <c r="F8" s="30"/>
      <c r="G8" s="6" t="str">
        <f t="shared" si="0"/>
        <v>û</v>
      </c>
      <c r="H8" s="16"/>
      <c r="I8" s="11">
        <v>6</v>
      </c>
      <c r="J8" s="9">
        <v>11</v>
      </c>
      <c r="K8" s="4" t="s">
        <v>4</v>
      </c>
      <c r="L8" s="9">
        <v>7</v>
      </c>
      <c r="M8" s="8" t="s">
        <v>5</v>
      </c>
      <c r="N8" s="30"/>
      <c r="O8" s="6" t="str">
        <f t="shared" si="1"/>
        <v>û</v>
      </c>
      <c r="P8" s="16"/>
      <c r="Q8" s="11">
        <v>6</v>
      </c>
      <c r="R8" s="9">
        <v>11</v>
      </c>
      <c r="S8" s="4" t="s">
        <v>4</v>
      </c>
      <c r="T8" s="9">
        <v>7</v>
      </c>
      <c r="U8" s="8" t="s">
        <v>5</v>
      </c>
      <c r="V8" s="30"/>
      <c r="W8" s="6" t="str">
        <f t="shared" si="2"/>
        <v>û</v>
      </c>
      <c r="X8" s="16"/>
    </row>
    <row r="9" spans="1:27" ht="18" customHeight="1" thickBot="1">
      <c r="A9" s="7">
        <v>7</v>
      </c>
      <c r="B9" s="9">
        <v>6</v>
      </c>
      <c r="C9" s="4" t="s">
        <v>4</v>
      </c>
      <c r="D9" s="9">
        <v>6</v>
      </c>
      <c r="E9" s="8" t="s">
        <v>5</v>
      </c>
      <c r="F9" s="30"/>
      <c r="G9" s="6" t="str">
        <f t="shared" si="0"/>
        <v>û</v>
      </c>
      <c r="H9" s="16"/>
      <c r="I9" s="7">
        <v>7</v>
      </c>
      <c r="J9" s="9">
        <v>6</v>
      </c>
      <c r="K9" s="4" t="s">
        <v>4</v>
      </c>
      <c r="L9" s="9">
        <v>7</v>
      </c>
      <c r="M9" s="8" t="s">
        <v>5</v>
      </c>
      <c r="N9" s="30"/>
      <c r="O9" s="6" t="str">
        <f t="shared" si="1"/>
        <v>û</v>
      </c>
      <c r="P9" s="16"/>
      <c r="Q9" s="7">
        <v>7</v>
      </c>
      <c r="R9" s="9">
        <v>6</v>
      </c>
      <c r="S9" s="4" t="s">
        <v>4</v>
      </c>
      <c r="T9" s="9">
        <v>6</v>
      </c>
      <c r="U9" s="8" t="s">
        <v>5</v>
      </c>
      <c r="V9" s="30"/>
      <c r="W9" s="6" t="str">
        <f t="shared" si="2"/>
        <v>û</v>
      </c>
      <c r="X9" s="16"/>
      <c r="Y9" s="14" t="s">
        <v>17</v>
      </c>
      <c r="Z9" s="24">
        <f>COUNTIF(O3:O22,"*ü*")</f>
        <v>0</v>
      </c>
      <c r="AA9" s="26">
        <f>Z9/Z10</f>
        <v>0</v>
      </c>
    </row>
    <row r="10" spans="1:26" ht="18" customHeight="1">
      <c r="A10" s="7">
        <v>8</v>
      </c>
      <c r="B10" s="9">
        <v>2</v>
      </c>
      <c r="C10" s="4" t="s">
        <v>4</v>
      </c>
      <c r="D10" s="9">
        <v>6</v>
      </c>
      <c r="E10" s="8" t="s">
        <v>5</v>
      </c>
      <c r="F10" s="30"/>
      <c r="G10" s="6" t="str">
        <f t="shared" si="0"/>
        <v>û</v>
      </c>
      <c r="H10" s="16"/>
      <c r="I10" s="7">
        <v>8</v>
      </c>
      <c r="J10" s="9">
        <v>2</v>
      </c>
      <c r="K10" s="4" t="s">
        <v>4</v>
      </c>
      <c r="L10" s="9">
        <v>7</v>
      </c>
      <c r="M10" s="8" t="s">
        <v>5</v>
      </c>
      <c r="N10" s="30"/>
      <c r="O10" s="6" t="str">
        <f t="shared" si="1"/>
        <v>û</v>
      </c>
      <c r="P10" s="16"/>
      <c r="Q10" s="7">
        <v>8</v>
      </c>
      <c r="R10" s="9">
        <v>2</v>
      </c>
      <c r="S10" s="4" t="s">
        <v>4</v>
      </c>
      <c r="T10" s="9">
        <v>7</v>
      </c>
      <c r="U10" s="8" t="s">
        <v>5</v>
      </c>
      <c r="V10" s="30"/>
      <c r="W10" s="6" t="str">
        <f t="shared" si="2"/>
        <v>û</v>
      </c>
      <c r="X10" s="16"/>
      <c r="Z10" s="23">
        <v>20</v>
      </c>
    </row>
    <row r="11" spans="1:24" ht="18" customHeight="1">
      <c r="A11" s="7">
        <v>9</v>
      </c>
      <c r="B11" s="9">
        <v>4</v>
      </c>
      <c r="C11" s="4" t="s">
        <v>4</v>
      </c>
      <c r="D11" s="9">
        <v>6</v>
      </c>
      <c r="E11" s="8" t="s">
        <v>5</v>
      </c>
      <c r="F11" s="30"/>
      <c r="G11" s="6" t="str">
        <f t="shared" si="0"/>
        <v>û</v>
      </c>
      <c r="H11" s="16"/>
      <c r="I11" s="7">
        <v>9</v>
      </c>
      <c r="J11" s="9">
        <v>4</v>
      </c>
      <c r="K11" s="4" t="s">
        <v>4</v>
      </c>
      <c r="L11" s="9">
        <v>7</v>
      </c>
      <c r="M11" s="8" t="s">
        <v>5</v>
      </c>
      <c r="N11" s="30"/>
      <c r="O11" s="6" t="str">
        <f t="shared" si="1"/>
        <v>û</v>
      </c>
      <c r="P11" s="16"/>
      <c r="Q11" s="7">
        <v>9</v>
      </c>
      <c r="R11" s="9">
        <v>4</v>
      </c>
      <c r="S11" s="4" t="s">
        <v>4</v>
      </c>
      <c r="T11" s="9">
        <v>6</v>
      </c>
      <c r="U11" s="8" t="s">
        <v>5</v>
      </c>
      <c r="V11" s="30"/>
      <c r="W11" s="6" t="str">
        <f t="shared" si="2"/>
        <v>û</v>
      </c>
      <c r="X11" s="16"/>
    </row>
    <row r="12" spans="1:24" ht="18" customHeight="1">
      <c r="A12" s="7">
        <v>10</v>
      </c>
      <c r="B12" s="9">
        <v>12</v>
      </c>
      <c r="C12" s="4" t="s">
        <v>4</v>
      </c>
      <c r="D12" s="9">
        <v>6</v>
      </c>
      <c r="E12" s="8" t="s">
        <v>5</v>
      </c>
      <c r="F12" s="30"/>
      <c r="G12" s="6" t="str">
        <f t="shared" si="0"/>
        <v>û</v>
      </c>
      <c r="H12" s="16"/>
      <c r="I12" s="7">
        <v>10</v>
      </c>
      <c r="J12" s="9">
        <v>12</v>
      </c>
      <c r="K12" s="4" t="s">
        <v>4</v>
      </c>
      <c r="L12" s="9">
        <v>7</v>
      </c>
      <c r="M12" s="8" t="s">
        <v>5</v>
      </c>
      <c r="N12" s="30"/>
      <c r="O12" s="6" t="str">
        <f t="shared" si="1"/>
        <v>û</v>
      </c>
      <c r="P12" s="16"/>
      <c r="Q12" s="7">
        <v>10</v>
      </c>
      <c r="R12" s="9">
        <v>12</v>
      </c>
      <c r="S12" s="4" t="s">
        <v>4</v>
      </c>
      <c r="T12" s="9">
        <v>7</v>
      </c>
      <c r="U12" s="8" t="s">
        <v>5</v>
      </c>
      <c r="V12" s="30"/>
      <c r="W12" s="6" t="str">
        <f t="shared" si="2"/>
        <v>û</v>
      </c>
      <c r="X12" s="16"/>
    </row>
    <row r="13" spans="1:27" ht="18" customHeight="1" thickBot="1">
      <c r="A13" s="7">
        <v>11</v>
      </c>
      <c r="B13" s="9">
        <v>3</v>
      </c>
      <c r="C13" s="4" t="s">
        <v>4</v>
      </c>
      <c r="D13" s="9">
        <v>6</v>
      </c>
      <c r="E13" s="8" t="s">
        <v>5</v>
      </c>
      <c r="F13" s="30"/>
      <c r="G13" s="6" t="str">
        <f t="shared" si="0"/>
        <v>û</v>
      </c>
      <c r="H13" s="16"/>
      <c r="I13" s="7">
        <v>11</v>
      </c>
      <c r="J13" s="9">
        <v>3</v>
      </c>
      <c r="K13" s="4" t="s">
        <v>4</v>
      </c>
      <c r="L13" s="9">
        <v>7</v>
      </c>
      <c r="M13" s="8" t="s">
        <v>5</v>
      </c>
      <c r="N13" s="30"/>
      <c r="O13" s="6" t="str">
        <f t="shared" si="1"/>
        <v>û</v>
      </c>
      <c r="P13" s="16"/>
      <c r="Q13" s="7">
        <v>11</v>
      </c>
      <c r="R13" s="9">
        <v>3</v>
      </c>
      <c r="S13" s="4" t="s">
        <v>4</v>
      </c>
      <c r="T13" s="9">
        <v>6</v>
      </c>
      <c r="U13" s="8" t="s">
        <v>5</v>
      </c>
      <c r="V13" s="30"/>
      <c r="W13" s="6" t="str">
        <f t="shared" si="2"/>
        <v>û</v>
      </c>
      <c r="X13" s="16"/>
      <c r="Y13" s="14" t="s">
        <v>18</v>
      </c>
      <c r="Z13" s="24">
        <f>COUNTIF(W3:W22,"*ü*")</f>
        <v>0</v>
      </c>
      <c r="AA13" s="26">
        <f>Z13/Z14</f>
        <v>0</v>
      </c>
    </row>
    <row r="14" spans="1:26" ht="18" customHeight="1">
      <c r="A14" s="7">
        <v>12</v>
      </c>
      <c r="B14" s="9">
        <v>1</v>
      </c>
      <c r="C14" s="4" t="s">
        <v>4</v>
      </c>
      <c r="D14" s="9">
        <v>6</v>
      </c>
      <c r="E14" s="8" t="s">
        <v>5</v>
      </c>
      <c r="F14" s="30"/>
      <c r="G14" s="6" t="str">
        <f t="shared" si="0"/>
        <v>û</v>
      </c>
      <c r="H14" s="16"/>
      <c r="I14" s="7">
        <v>12</v>
      </c>
      <c r="J14" s="9">
        <v>1</v>
      </c>
      <c r="K14" s="4" t="s">
        <v>4</v>
      </c>
      <c r="L14" s="9">
        <v>7</v>
      </c>
      <c r="M14" s="8" t="s">
        <v>5</v>
      </c>
      <c r="N14" s="30"/>
      <c r="O14" s="6" t="str">
        <f t="shared" si="1"/>
        <v>û</v>
      </c>
      <c r="P14" s="16"/>
      <c r="Q14" s="7">
        <v>12</v>
      </c>
      <c r="R14" s="9">
        <v>1</v>
      </c>
      <c r="S14" s="4" t="s">
        <v>4</v>
      </c>
      <c r="T14" s="9">
        <v>7</v>
      </c>
      <c r="U14" s="8" t="s">
        <v>5</v>
      </c>
      <c r="V14" s="30"/>
      <c r="W14" s="6" t="str">
        <f t="shared" si="2"/>
        <v>û</v>
      </c>
      <c r="X14" s="16"/>
      <c r="Z14" s="23">
        <v>20</v>
      </c>
    </row>
    <row r="15" spans="1:24" ht="18" customHeight="1">
      <c r="A15" s="7">
        <v>13</v>
      </c>
      <c r="B15" s="9">
        <v>6</v>
      </c>
      <c r="C15" s="4" t="s">
        <v>4</v>
      </c>
      <c r="D15" s="9">
        <v>6</v>
      </c>
      <c r="E15" s="8" t="s">
        <v>5</v>
      </c>
      <c r="F15" s="30"/>
      <c r="G15" s="6" t="str">
        <f t="shared" si="0"/>
        <v>û</v>
      </c>
      <c r="H15" s="16"/>
      <c r="I15" s="7">
        <v>13</v>
      </c>
      <c r="J15" s="9">
        <v>6</v>
      </c>
      <c r="K15" s="4" t="s">
        <v>4</v>
      </c>
      <c r="L15" s="9">
        <v>7</v>
      </c>
      <c r="M15" s="8" t="s">
        <v>5</v>
      </c>
      <c r="N15" s="30"/>
      <c r="O15" s="6" t="str">
        <f t="shared" si="1"/>
        <v>û</v>
      </c>
      <c r="P15" s="16"/>
      <c r="Q15" s="7">
        <v>13</v>
      </c>
      <c r="R15" s="9">
        <v>6</v>
      </c>
      <c r="S15" s="4" t="s">
        <v>4</v>
      </c>
      <c r="T15" s="9">
        <v>6</v>
      </c>
      <c r="U15" s="8" t="s">
        <v>5</v>
      </c>
      <c r="V15" s="30"/>
      <c r="W15" s="6" t="str">
        <f t="shared" si="2"/>
        <v>û</v>
      </c>
      <c r="X15" s="16"/>
    </row>
    <row r="16" spans="1:24" ht="18" customHeight="1">
      <c r="A16" s="7">
        <v>14</v>
      </c>
      <c r="B16" s="9">
        <v>8</v>
      </c>
      <c r="C16" s="4" t="s">
        <v>4</v>
      </c>
      <c r="D16" s="9">
        <v>6</v>
      </c>
      <c r="E16" s="8" t="s">
        <v>5</v>
      </c>
      <c r="F16" s="30"/>
      <c r="G16" s="6" t="str">
        <f t="shared" si="0"/>
        <v>û</v>
      </c>
      <c r="H16" s="16"/>
      <c r="I16" s="7">
        <v>14</v>
      </c>
      <c r="J16" s="9">
        <v>8</v>
      </c>
      <c r="K16" s="4" t="s">
        <v>4</v>
      </c>
      <c r="L16" s="9">
        <v>7</v>
      </c>
      <c r="M16" s="8" t="s">
        <v>5</v>
      </c>
      <c r="N16" s="30"/>
      <c r="O16" s="6" t="str">
        <f t="shared" si="1"/>
        <v>û</v>
      </c>
      <c r="P16" s="16"/>
      <c r="Q16" s="7">
        <v>14</v>
      </c>
      <c r="R16" s="9">
        <v>8</v>
      </c>
      <c r="S16" s="4" t="s">
        <v>4</v>
      </c>
      <c r="T16" s="9">
        <v>7</v>
      </c>
      <c r="U16" s="8" t="s">
        <v>5</v>
      </c>
      <c r="V16" s="30"/>
      <c r="W16" s="6" t="str">
        <f t="shared" si="2"/>
        <v>û</v>
      </c>
      <c r="X16" s="16"/>
    </row>
    <row r="17" spans="1:24" ht="18" customHeight="1">
      <c r="A17" s="7">
        <v>15</v>
      </c>
      <c r="B17" s="9">
        <v>5</v>
      </c>
      <c r="C17" s="4" t="s">
        <v>4</v>
      </c>
      <c r="D17" s="9">
        <v>6</v>
      </c>
      <c r="E17" s="8" t="s">
        <v>5</v>
      </c>
      <c r="F17" s="30"/>
      <c r="G17" s="6" t="str">
        <f t="shared" si="0"/>
        <v>û</v>
      </c>
      <c r="H17" s="16"/>
      <c r="I17" s="7">
        <v>15</v>
      </c>
      <c r="J17" s="9">
        <v>5</v>
      </c>
      <c r="K17" s="4" t="s">
        <v>4</v>
      </c>
      <c r="L17" s="9">
        <v>7</v>
      </c>
      <c r="M17" s="8" t="s">
        <v>5</v>
      </c>
      <c r="N17" s="30"/>
      <c r="O17" s="6" t="str">
        <f t="shared" si="1"/>
        <v>û</v>
      </c>
      <c r="P17" s="16"/>
      <c r="Q17" s="7">
        <v>15</v>
      </c>
      <c r="R17" s="9">
        <v>5</v>
      </c>
      <c r="S17" s="4" t="s">
        <v>4</v>
      </c>
      <c r="T17" s="9">
        <v>6</v>
      </c>
      <c r="U17" s="8" t="s">
        <v>5</v>
      </c>
      <c r="V17" s="30"/>
      <c r="W17" s="6" t="str">
        <f t="shared" si="2"/>
        <v>û</v>
      </c>
      <c r="X17" s="16"/>
    </row>
    <row r="18" spans="1:27" ht="18" customHeight="1" thickBot="1">
      <c r="A18" s="7">
        <v>16</v>
      </c>
      <c r="B18" s="9">
        <v>2</v>
      </c>
      <c r="C18" s="4" t="s">
        <v>4</v>
      </c>
      <c r="D18" s="9">
        <v>6</v>
      </c>
      <c r="E18" s="8" t="s">
        <v>5</v>
      </c>
      <c r="F18" s="30"/>
      <c r="G18" s="6" t="str">
        <f t="shared" si="0"/>
        <v>û</v>
      </c>
      <c r="H18" s="16"/>
      <c r="I18" s="7">
        <v>16</v>
      </c>
      <c r="J18" s="9">
        <v>2</v>
      </c>
      <c r="K18" s="4" t="s">
        <v>4</v>
      </c>
      <c r="L18" s="9">
        <v>7</v>
      </c>
      <c r="M18" s="8" t="s">
        <v>5</v>
      </c>
      <c r="N18" s="30"/>
      <c r="O18" s="6" t="str">
        <f t="shared" si="1"/>
        <v>û</v>
      </c>
      <c r="P18" s="16"/>
      <c r="Q18" s="7">
        <v>16</v>
      </c>
      <c r="R18" s="9">
        <v>2</v>
      </c>
      <c r="S18" s="4" t="s">
        <v>4</v>
      </c>
      <c r="T18" s="9">
        <v>7</v>
      </c>
      <c r="U18" s="8" t="s">
        <v>5</v>
      </c>
      <c r="V18" s="30"/>
      <c r="W18" s="6" t="str">
        <f t="shared" si="2"/>
        <v>û</v>
      </c>
      <c r="X18" s="16"/>
      <c r="Y18" s="14" t="s">
        <v>11</v>
      </c>
      <c r="Z18" s="24">
        <f>SUM(Z5,Z9,Z13)</f>
        <v>0</v>
      </c>
      <c r="AA18" s="25">
        <f>Z18/Z19</f>
        <v>0</v>
      </c>
    </row>
    <row r="19" spans="1:26" ht="18" customHeight="1">
      <c r="A19" s="7">
        <v>17</v>
      </c>
      <c r="B19" s="9">
        <v>4</v>
      </c>
      <c r="C19" s="4" t="s">
        <v>4</v>
      </c>
      <c r="D19" s="9">
        <v>6</v>
      </c>
      <c r="E19" s="8" t="s">
        <v>5</v>
      </c>
      <c r="F19" s="30"/>
      <c r="G19" s="6" t="str">
        <f t="shared" si="0"/>
        <v>û</v>
      </c>
      <c r="H19" s="16"/>
      <c r="I19" s="7">
        <v>17</v>
      </c>
      <c r="J19" s="9">
        <v>4</v>
      </c>
      <c r="K19" s="4" t="s">
        <v>4</v>
      </c>
      <c r="L19" s="9">
        <v>7</v>
      </c>
      <c r="M19" s="8" t="s">
        <v>5</v>
      </c>
      <c r="N19" s="30"/>
      <c r="O19" s="6" t="str">
        <f t="shared" si="1"/>
        <v>û</v>
      </c>
      <c r="P19" s="16"/>
      <c r="Q19" s="7">
        <v>17</v>
      </c>
      <c r="R19" s="9">
        <v>4</v>
      </c>
      <c r="S19" s="4" t="s">
        <v>4</v>
      </c>
      <c r="T19" s="9">
        <v>6</v>
      </c>
      <c r="U19" s="8" t="s">
        <v>5</v>
      </c>
      <c r="V19" s="30"/>
      <c r="W19" s="6" t="str">
        <f t="shared" si="2"/>
        <v>û</v>
      </c>
      <c r="X19" s="16"/>
      <c r="Z19" s="23">
        <f>SUM(Z6,Z10,Z14)</f>
        <v>60</v>
      </c>
    </row>
    <row r="20" spans="1:24" ht="18" customHeight="1">
      <c r="A20" s="7">
        <v>18</v>
      </c>
      <c r="B20" s="9">
        <v>6</v>
      </c>
      <c r="C20" s="4" t="s">
        <v>4</v>
      </c>
      <c r="D20" s="9">
        <v>6</v>
      </c>
      <c r="E20" s="8" t="s">
        <v>5</v>
      </c>
      <c r="F20" s="30"/>
      <c r="G20" s="6" t="str">
        <f t="shared" si="0"/>
        <v>û</v>
      </c>
      <c r="H20" s="16"/>
      <c r="I20" s="7">
        <v>18</v>
      </c>
      <c r="J20" s="9">
        <v>6</v>
      </c>
      <c r="K20" s="4" t="s">
        <v>4</v>
      </c>
      <c r="L20" s="9">
        <v>7</v>
      </c>
      <c r="M20" s="8" t="s">
        <v>5</v>
      </c>
      <c r="N20" s="30"/>
      <c r="O20" s="6" t="str">
        <f t="shared" si="1"/>
        <v>û</v>
      </c>
      <c r="P20" s="16"/>
      <c r="Q20" s="7">
        <v>18</v>
      </c>
      <c r="R20" s="9">
        <v>6</v>
      </c>
      <c r="S20" s="4" t="s">
        <v>4</v>
      </c>
      <c r="T20" s="9">
        <v>7</v>
      </c>
      <c r="U20" s="8" t="s">
        <v>5</v>
      </c>
      <c r="V20" s="30"/>
      <c r="W20" s="6" t="str">
        <f t="shared" si="2"/>
        <v>û</v>
      </c>
      <c r="X20" s="16"/>
    </row>
    <row r="21" spans="1:24" ht="18" customHeight="1">
      <c r="A21" s="7">
        <v>19</v>
      </c>
      <c r="B21" s="9">
        <v>9</v>
      </c>
      <c r="C21" s="4" t="s">
        <v>4</v>
      </c>
      <c r="D21" s="9">
        <v>6</v>
      </c>
      <c r="E21" s="8" t="s">
        <v>5</v>
      </c>
      <c r="F21" s="30"/>
      <c r="G21" s="6" t="str">
        <f t="shared" si="0"/>
        <v>û</v>
      </c>
      <c r="H21" s="16"/>
      <c r="I21" s="7">
        <v>19</v>
      </c>
      <c r="J21" s="9">
        <v>9</v>
      </c>
      <c r="K21" s="4" t="s">
        <v>4</v>
      </c>
      <c r="L21" s="9">
        <v>7</v>
      </c>
      <c r="M21" s="8" t="s">
        <v>5</v>
      </c>
      <c r="N21" s="30"/>
      <c r="O21" s="6" t="str">
        <f t="shared" si="1"/>
        <v>û</v>
      </c>
      <c r="P21" s="16"/>
      <c r="Q21" s="7">
        <v>19</v>
      </c>
      <c r="R21" s="9">
        <v>9</v>
      </c>
      <c r="S21" s="4" t="s">
        <v>4</v>
      </c>
      <c r="T21" s="9">
        <v>6</v>
      </c>
      <c r="U21" s="8" t="s">
        <v>5</v>
      </c>
      <c r="V21" s="30"/>
      <c r="W21" s="6" t="str">
        <f t="shared" si="2"/>
        <v>û</v>
      </c>
      <c r="X21" s="16"/>
    </row>
    <row r="22" spans="1:24" ht="18" customHeight="1">
      <c r="A22" s="7">
        <v>20</v>
      </c>
      <c r="B22" s="9">
        <v>3</v>
      </c>
      <c r="C22" s="4" t="s">
        <v>4</v>
      </c>
      <c r="D22" s="9">
        <v>6</v>
      </c>
      <c r="E22" s="8" t="s">
        <v>5</v>
      </c>
      <c r="F22" s="30"/>
      <c r="G22" s="6" t="str">
        <f t="shared" si="0"/>
        <v>û</v>
      </c>
      <c r="H22" s="16"/>
      <c r="I22" s="7">
        <v>20</v>
      </c>
      <c r="J22" s="9">
        <v>3</v>
      </c>
      <c r="K22" s="4" t="s">
        <v>4</v>
      </c>
      <c r="L22" s="9">
        <v>7</v>
      </c>
      <c r="M22" s="8" t="s">
        <v>5</v>
      </c>
      <c r="N22" s="30"/>
      <c r="O22" s="6" t="str">
        <f t="shared" si="1"/>
        <v>û</v>
      </c>
      <c r="P22" s="16"/>
      <c r="Q22" s="7">
        <v>20</v>
      </c>
      <c r="R22" s="9">
        <v>3</v>
      </c>
      <c r="S22" s="4" t="s">
        <v>4</v>
      </c>
      <c r="T22" s="9">
        <v>7</v>
      </c>
      <c r="U22" s="8" t="s">
        <v>5</v>
      </c>
      <c r="V22" s="30"/>
      <c r="W22" s="6" t="str">
        <f t="shared" si="2"/>
        <v>û</v>
      </c>
      <c r="X22" s="16"/>
    </row>
  </sheetData>
  <sheetProtection/>
  <mergeCells count="3">
    <mergeCell ref="B2:D2"/>
    <mergeCell ref="J2:L2"/>
    <mergeCell ref="R2:T2"/>
  </mergeCells>
  <printOptions/>
  <pageMargins left="0.5905511811023623" right="0.5905511811023623" top="0.787401574803149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0"/>
  </sheetPr>
  <dimension ref="A1:AA22"/>
  <sheetViews>
    <sheetView workbookViewId="0" topLeftCell="A1">
      <selection activeCell="T1" sqref="T1"/>
    </sheetView>
  </sheetViews>
  <sheetFormatPr defaultColWidth="9.140625" defaultRowHeight="12.75"/>
  <cols>
    <col min="1" max="1" width="3.28125" style="0" customWidth="1"/>
    <col min="2" max="4" width="4.57421875" style="0" customWidth="1"/>
    <col min="5" max="5" width="2.7109375" style="0" customWidth="1"/>
    <col min="6" max="6" width="7.421875" style="0" customWidth="1"/>
    <col min="7" max="7" width="6.57421875" style="0" hidden="1" customWidth="1"/>
    <col min="8" max="8" width="0.9921875" style="15" customWidth="1"/>
    <col min="9" max="9" width="3.7109375" style="0" customWidth="1"/>
    <col min="10" max="12" width="5.00390625" style="0" customWidth="1"/>
    <col min="13" max="13" width="3.140625" style="0" customWidth="1"/>
    <col min="14" max="14" width="7.421875" style="0" customWidth="1"/>
    <col min="15" max="15" width="6.57421875" style="0" hidden="1" customWidth="1"/>
    <col min="16" max="16" width="0.9921875" style="13" customWidth="1"/>
    <col min="17" max="17" width="3.7109375" style="0" customWidth="1"/>
    <col min="18" max="20" width="5.00390625" style="0" customWidth="1"/>
    <col min="21" max="21" width="3.140625" style="0" customWidth="1"/>
    <col min="22" max="22" width="7.421875" style="0" customWidth="1"/>
    <col min="23" max="23" width="6.57421875" style="0" hidden="1" customWidth="1"/>
    <col min="24" max="24" width="0.9921875" style="13" customWidth="1"/>
    <col min="25" max="25" width="14.28125" style="0" customWidth="1"/>
    <col min="26" max="26" width="6.57421875" style="23" hidden="1" customWidth="1"/>
    <col min="27" max="27" width="6.57421875" style="14" hidden="1" customWidth="1"/>
  </cols>
  <sheetData>
    <row r="1" spans="1:23" ht="24.75" customHeight="1">
      <c r="A1" s="40" t="s">
        <v>12</v>
      </c>
      <c r="B1" s="41"/>
      <c r="C1" s="41"/>
      <c r="D1" s="42"/>
      <c r="E1" s="43"/>
      <c r="F1" s="43"/>
      <c r="G1" s="43"/>
      <c r="H1" s="44"/>
      <c r="I1" s="43"/>
      <c r="J1" s="45"/>
      <c r="K1" s="43"/>
      <c r="L1" s="43"/>
      <c r="M1" s="43"/>
      <c r="N1" s="43"/>
      <c r="O1" s="43"/>
      <c r="P1" s="43"/>
      <c r="Q1" s="46" t="s">
        <v>6</v>
      </c>
      <c r="R1" s="45"/>
      <c r="S1" s="43"/>
      <c r="T1" s="29" t="s">
        <v>7</v>
      </c>
      <c r="U1" s="17"/>
      <c r="V1" s="17"/>
      <c r="W1" s="17"/>
    </row>
    <row r="2" spans="1:23" ht="15.75">
      <c r="A2" s="12" t="s">
        <v>0</v>
      </c>
      <c r="B2" s="19" t="s">
        <v>1</v>
      </c>
      <c r="C2" s="19"/>
      <c r="D2" s="19"/>
      <c r="F2" t="s">
        <v>2</v>
      </c>
      <c r="G2" s="18" t="s">
        <v>3</v>
      </c>
      <c r="I2" s="12" t="s">
        <v>0</v>
      </c>
      <c r="J2" s="19" t="s">
        <v>1</v>
      </c>
      <c r="K2" s="19"/>
      <c r="L2" s="19"/>
      <c r="N2" t="s">
        <v>2</v>
      </c>
      <c r="O2" s="18" t="s">
        <v>3</v>
      </c>
      <c r="Q2" s="12" t="s">
        <v>0</v>
      </c>
      <c r="R2" s="19" t="s">
        <v>1</v>
      </c>
      <c r="S2" s="19"/>
      <c r="T2" s="19"/>
      <c r="V2" t="s">
        <v>2</v>
      </c>
      <c r="W2" s="18" t="s">
        <v>3</v>
      </c>
    </row>
    <row r="3" spans="1:24" ht="18" customHeight="1">
      <c r="A3" s="11">
        <v>1</v>
      </c>
      <c r="B3" s="9">
        <v>2</v>
      </c>
      <c r="C3" s="4" t="s">
        <v>4</v>
      </c>
      <c r="D3" s="9">
        <v>8</v>
      </c>
      <c r="E3" s="5" t="s">
        <v>5</v>
      </c>
      <c r="F3" s="30"/>
      <c r="G3" s="6" t="str">
        <f aca="true" t="shared" si="0" ref="G3:G22">IF(F3=D3*B3,"ü","û")</f>
        <v>û</v>
      </c>
      <c r="H3" s="16"/>
      <c r="I3" s="11">
        <v>1</v>
      </c>
      <c r="J3" s="9">
        <v>2</v>
      </c>
      <c r="K3" s="4" t="s">
        <v>4</v>
      </c>
      <c r="L3" s="9">
        <v>9</v>
      </c>
      <c r="M3" s="5" t="s">
        <v>5</v>
      </c>
      <c r="N3" s="30"/>
      <c r="O3" s="6" t="str">
        <f aca="true" t="shared" si="1" ref="O3:O22">IF(N3=L3*J3,"ü","û")</f>
        <v>û</v>
      </c>
      <c r="P3" s="16"/>
      <c r="Q3" s="11">
        <v>1</v>
      </c>
      <c r="R3" s="9">
        <v>2</v>
      </c>
      <c r="S3" s="4" t="s">
        <v>4</v>
      </c>
      <c r="T3" s="9">
        <v>8</v>
      </c>
      <c r="U3" s="5" t="s">
        <v>5</v>
      </c>
      <c r="V3" s="30"/>
      <c r="W3" s="6" t="str">
        <f aca="true" t="shared" si="2" ref="W3:W22">IF(V3=T3*R3,"ü","û")</f>
        <v>û</v>
      </c>
      <c r="X3" s="16"/>
    </row>
    <row r="4" spans="1:24" ht="18" customHeight="1">
      <c r="A4" s="11">
        <v>2</v>
      </c>
      <c r="B4" s="9">
        <v>7</v>
      </c>
      <c r="C4" s="4" t="s">
        <v>4</v>
      </c>
      <c r="D4" s="9">
        <v>8</v>
      </c>
      <c r="E4" s="5" t="s">
        <v>5</v>
      </c>
      <c r="F4" s="30"/>
      <c r="G4" s="6" t="str">
        <f t="shared" si="0"/>
        <v>û</v>
      </c>
      <c r="H4" s="16"/>
      <c r="I4" s="11">
        <v>2</v>
      </c>
      <c r="J4" s="9">
        <v>7</v>
      </c>
      <c r="K4" s="4" t="s">
        <v>4</v>
      </c>
      <c r="L4" s="9">
        <v>9</v>
      </c>
      <c r="M4" s="5" t="s">
        <v>5</v>
      </c>
      <c r="N4" s="30"/>
      <c r="O4" s="6" t="str">
        <f t="shared" si="1"/>
        <v>û</v>
      </c>
      <c r="P4" s="16"/>
      <c r="Q4" s="11">
        <v>2</v>
      </c>
      <c r="R4" s="9">
        <v>7</v>
      </c>
      <c r="S4" s="4" t="s">
        <v>4</v>
      </c>
      <c r="T4" s="9">
        <v>9</v>
      </c>
      <c r="U4" s="5" t="s">
        <v>5</v>
      </c>
      <c r="V4" s="30"/>
      <c r="W4" s="6" t="str">
        <f t="shared" si="2"/>
        <v>û</v>
      </c>
      <c r="X4" s="16"/>
    </row>
    <row r="5" spans="1:27" ht="18" customHeight="1" thickBot="1">
      <c r="A5" s="11">
        <v>3</v>
      </c>
      <c r="B5" s="9">
        <v>8</v>
      </c>
      <c r="C5" s="4" t="s">
        <v>4</v>
      </c>
      <c r="D5" s="9">
        <v>8</v>
      </c>
      <c r="E5" s="5" t="s">
        <v>5</v>
      </c>
      <c r="F5" s="30"/>
      <c r="G5" s="6" t="str">
        <f t="shared" si="0"/>
        <v>û</v>
      </c>
      <c r="H5" s="16"/>
      <c r="I5" s="11">
        <v>3</v>
      </c>
      <c r="J5" s="9">
        <v>8</v>
      </c>
      <c r="K5" s="4" t="s">
        <v>4</v>
      </c>
      <c r="L5" s="9">
        <v>9</v>
      </c>
      <c r="M5" s="5" t="s">
        <v>5</v>
      </c>
      <c r="N5" s="30"/>
      <c r="O5" s="6" t="str">
        <f t="shared" si="1"/>
        <v>û</v>
      </c>
      <c r="P5" s="16"/>
      <c r="Q5" s="11">
        <v>3</v>
      </c>
      <c r="R5" s="9">
        <v>8</v>
      </c>
      <c r="S5" s="4" t="s">
        <v>4</v>
      </c>
      <c r="T5" s="9">
        <v>8</v>
      </c>
      <c r="U5" s="5" t="s">
        <v>5</v>
      </c>
      <c r="V5" s="30"/>
      <c r="W5" s="6" t="str">
        <f t="shared" si="2"/>
        <v>û</v>
      </c>
      <c r="X5" s="16"/>
      <c r="Y5" s="14" t="s">
        <v>19</v>
      </c>
      <c r="Z5" s="24">
        <f>COUNTIF(G3:G22,"*ü*")</f>
        <v>0</v>
      </c>
      <c r="AA5" s="26">
        <f>Z5/Z6</f>
        <v>0</v>
      </c>
    </row>
    <row r="6" spans="1:26" ht="18" customHeight="1">
      <c r="A6" s="11">
        <v>4</v>
      </c>
      <c r="B6" s="9">
        <v>5</v>
      </c>
      <c r="C6" s="4" t="s">
        <v>4</v>
      </c>
      <c r="D6" s="9">
        <v>8</v>
      </c>
      <c r="E6" s="5" t="s">
        <v>5</v>
      </c>
      <c r="F6" s="30"/>
      <c r="G6" s="6" t="str">
        <f t="shared" si="0"/>
        <v>û</v>
      </c>
      <c r="H6" s="16"/>
      <c r="I6" s="11">
        <v>4</v>
      </c>
      <c r="J6" s="9">
        <v>5</v>
      </c>
      <c r="K6" s="4" t="s">
        <v>4</v>
      </c>
      <c r="L6" s="9">
        <v>9</v>
      </c>
      <c r="M6" s="5" t="s">
        <v>5</v>
      </c>
      <c r="N6" s="30"/>
      <c r="O6" s="6" t="str">
        <f t="shared" si="1"/>
        <v>û</v>
      </c>
      <c r="P6" s="16"/>
      <c r="Q6" s="11">
        <v>4</v>
      </c>
      <c r="R6" s="9">
        <v>5</v>
      </c>
      <c r="S6" s="4" t="s">
        <v>4</v>
      </c>
      <c r="T6" s="9">
        <v>9</v>
      </c>
      <c r="U6" s="5" t="s">
        <v>5</v>
      </c>
      <c r="V6" s="30"/>
      <c r="W6" s="6" t="str">
        <f t="shared" si="2"/>
        <v>û</v>
      </c>
      <c r="X6" s="16"/>
      <c r="Z6" s="23">
        <v>20</v>
      </c>
    </row>
    <row r="7" spans="1:24" ht="18" customHeight="1">
      <c r="A7" s="11">
        <v>5</v>
      </c>
      <c r="B7" s="9">
        <v>9</v>
      </c>
      <c r="C7" s="4" t="s">
        <v>4</v>
      </c>
      <c r="D7" s="9">
        <v>8</v>
      </c>
      <c r="E7" s="5" t="s">
        <v>5</v>
      </c>
      <c r="F7" s="30"/>
      <c r="G7" s="6" t="str">
        <f t="shared" si="0"/>
        <v>û</v>
      </c>
      <c r="H7" s="16"/>
      <c r="I7" s="11">
        <v>5</v>
      </c>
      <c r="J7" s="9">
        <v>9</v>
      </c>
      <c r="K7" s="4" t="s">
        <v>4</v>
      </c>
      <c r="L7" s="9">
        <v>9</v>
      </c>
      <c r="M7" s="5" t="s">
        <v>5</v>
      </c>
      <c r="N7" s="30"/>
      <c r="O7" s="6" t="str">
        <f t="shared" si="1"/>
        <v>û</v>
      </c>
      <c r="P7" s="16"/>
      <c r="Q7" s="11">
        <v>5</v>
      </c>
      <c r="R7" s="9">
        <v>9</v>
      </c>
      <c r="S7" s="4" t="s">
        <v>4</v>
      </c>
      <c r="T7" s="9">
        <v>8</v>
      </c>
      <c r="U7" s="5" t="s">
        <v>5</v>
      </c>
      <c r="V7" s="30"/>
      <c r="W7" s="6" t="str">
        <f t="shared" si="2"/>
        <v>û</v>
      </c>
      <c r="X7" s="16"/>
    </row>
    <row r="8" spans="1:24" ht="18" customHeight="1">
      <c r="A8" s="11">
        <v>6</v>
      </c>
      <c r="B8" s="9">
        <v>11</v>
      </c>
      <c r="C8" s="4" t="s">
        <v>4</v>
      </c>
      <c r="D8" s="9">
        <v>8</v>
      </c>
      <c r="E8" s="8" t="s">
        <v>5</v>
      </c>
      <c r="F8" s="30"/>
      <c r="G8" s="6" t="str">
        <f t="shared" si="0"/>
        <v>û</v>
      </c>
      <c r="H8" s="16"/>
      <c r="I8" s="11">
        <v>6</v>
      </c>
      <c r="J8" s="9">
        <v>11</v>
      </c>
      <c r="K8" s="4" t="s">
        <v>4</v>
      </c>
      <c r="L8" s="9">
        <v>9</v>
      </c>
      <c r="M8" s="8" t="s">
        <v>5</v>
      </c>
      <c r="N8" s="30"/>
      <c r="O8" s="6" t="str">
        <f t="shared" si="1"/>
        <v>û</v>
      </c>
      <c r="P8" s="16"/>
      <c r="Q8" s="11">
        <v>6</v>
      </c>
      <c r="R8" s="9">
        <v>11</v>
      </c>
      <c r="S8" s="4" t="s">
        <v>4</v>
      </c>
      <c r="T8" s="9">
        <v>9</v>
      </c>
      <c r="U8" s="8" t="s">
        <v>5</v>
      </c>
      <c r="V8" s="30"/>
      <c r="W8" s="6" t="str">
        <f t="shared" si="2"/>
        <v>û</v>
      </c>
      <c r="X8" s="16"/>
    </row>
    <row r="9" spans="1:27" ht="18" customHeight="1" thickBot="1">
      <c r="A9" s="7">
        <v>7</v>
      </c>
      <c r="B9" s="9">
        <v>6</v>
      </c>
      <c r="C9" s="4" t="s">
        <v>4</v>
      </c>
      <c r="D9" s="9">
        <v>8</v>
      </c>
      <c r="E9" s="8" t="s">
        <v>5</v>
      </c>
      <c r="F9" s="30"/>
      <c r="G9" s="6" t="str">
        <f t="shared" si="0"/>
        <v>û</v>
      </c>
      <c r="H9" s="16"/>
      <c r="I9" s="7">
        <v>7</v>
      </c>
      <c r="J9" s="9">
        <v>6</v>
      </c>
      <c r="K9" s="4" t="s">
        <v>4</v>
      </c>
      <c r="L9" s="9">
        <v>9</v>
      </c>
      <c r="M9" s="8" t="s">
        <v>5</v>
      </c>
      <c r="N9" s="30"/>
      <c r="O9" s="6" t="str">
        <f t="shared" si="1"/>
        <v>û</v>
      </c>
      <c r="P9" s="16"/>
      <c r="Q9" s="7">
        <v>7</v>
      </c>
      <c r="R9" s="9">
        <v>6</v>
      </c>
      <c r="S9" s="4" t="s">
        <v>4</v>
      </c>
      <c r="T9" s="9">
        <v>8</v>
      </c>
      <c r="U9" s="8" t="s">
        <v>5</v>
      </c>
      <c r="V9" s="30"/>
      <c r="W9" s="6" t="str">
        <f t="shared" si="2"/>
        <v>û</v>
      </c>
      <c r="X9" s="16"/>
      <c r="Y9" s="14" t="s">
        <v>20</v>
      </c>
      <c r="Z9" s="24">
        <f>COUNTIF(O3:O22,"*ü*")</f>
        <v>0</v>
      </c>
      <c r="AA9" s="26">
        <f>Z9/Z10</f>
        <v>0</v>
      </c>
    </row>
    <row r="10" spans="1:26" ht="18" customHeight="1">
      <c r="A10" s="7">
        <v>8</v>
      </c>
      <c r="B10" s="9">
        <v>2</v>
      </c>
      <c r="C10" s="4" t="s">
        <v>4</v>
      </c>
      <c r="D10" s="9">
        <v>8</v>
      </c>
      <c r="E10" s="8" t="s">
        <v>5</v>
      </c>
      <c r="F10" s="30"/>
      <c r="G10" s="6" t="str">
        <f t="shared" si="0"/>
        <v>û</v>
      </c>
      <c r="H10" s="16"/>
      <c r="I10" s="7">
        <v>8</v>
      </c>
      <c r="J10" s="9">
        <v>2</v>
      </c>
      <c r="K10" s="4" t="s">
        <v>4</v>
      </c>
      <c r="L10" s="9">
        <v>9</v>
      </c>
      <c r="M10" s="8" t="s">
        <v>5</v>
      </c>
      <c r="N10" s="30"/>
      <c r="O10" s="6" t="str">
        <f t="shared" si="1"/>
        <v>û</v>
      </c>
      <c r="P10" s="16"/>
      <c r="Q10" s="7">
        <v>8</v>
      </c>
      <c r="R10" s="9">
        <v>2</v>
      </c>
      <c r="S10" s="4" t="s">
        <v>4</v>
      </c>
      <c r="T10" s="9">
        <v>9</v>
      </c>
      <c r="U10" s="8" t="s">
        <v>5</v>
      </c>
      <c r="V10" s="30"/>
      <c r="W10" s="6" t="str">
        <f t="shared" si="2"/>
        <v>û</v>
      </c>
      <c r="X10" s="16"/>
      <c r="Z10" s="23">
        <v>20</v>
      </c>
    </row>
    <row r="11" spans="1:24" ht="18" customHeight="1">
      <c r="A11" s="7">
        <v>9</v>
      </c>
      <c r="B11" s="9">
        <v>4</v>
      </c>
      <c r="C11" s="4" t="s">
        <v>4</v>
      </c>
      <c r="D11" s="9">
        <v>8</v>
      </c>
      <c r="E11" s="8" t="s">
        <v>5</v>
      </c>
      <c r="F11" s="30"/>
      <c r="G11" s="6" t="str">
        <f t="shared" si="0"/>
        <v>û</v>
      </c>
      <c r="H11" s="16"/>
      <c r="I11" s="7">
        <v>9</v>
      </c>
      <c r="J11" s="9">
        <v>4</v>
      </c>
      <c r="K11" s="4" t="s">
        <v>4</v>
      </c>
      <c r="L11" s="9">
        <v>9</v>
      </c>
      <c r="M11" s="8" t="s">
        <v>5</v>
      </c>
      <c r="N11" s="30"/>
      <c r="O11" s="6" t="str">
        <f t="shared" si="1"/>
        <v>û</v>
      </c>
      <c r="P11" s="16"/>
      <c r="Q11" s="7">
        <v>9</v>
      </c>
      <c r="R11" s="9">
        <v>4</v>
      </c>
      <c r="S11" s="4" t="s">
        <v>4</v>
      </c>
      <c r="T11" s="9">
        <v>8</v>
      </c>
      <c r="U11" s="8" t="s">
        <v>5</v>
      </c>
      <c r="V11" s="30"/>
      <c r="W11" s="6" t="str">
        <f t="shared" si="2"/>
        <v>û</v>
      </c>
      <c r="X11" s="16"/>
    </row>
    <row r="12" spans="1:24" ht="18" customHeight="1">
      <c r="A12" s="7">
        <v>10</v>
      </c>
      <c r="B12" s="9">
        <v>12</v>
      </c>
      <c r="C12" s="4" t="s">
        <v>4</v>
      </c>
      <c r="D12" s="9">
        <v>8</v>
      </c>
      <c r="E12" s="8" t="s">
        <v>5</v>
      </c>
      <c r="F12" s="30"/>
      <c r="G12" s="6" t="str">
        <f t="shared" si="0"/>
        <v>û</v>
      </c>
      <c r="H12" s="16"/>
      <c r="I12" s="7">
        <v>10</v>
      </c>
      <c r="J12" s="9">
        <v>12</v>
      </c>
      <c r="K12" s="4" t="s">
        <v>4</v>
      </c>
      <c r="L12" s="9">
        <v>9</v>
      </c>
      <c r="M12" s="8" t="s">
        <v>5</v>
      </c>
      <c r="N12" s="30"/>
      <c r="O12" s="6" t="str">
        <f t="shared" si="1"/>
        <v>û</v>
      </c>
      <c r="P12" s="16"/>
      <c r="Q12" s="7">
        <v>10</v>
      </c>
      <c r="R12" s="9">
        <v>12</v>
      </c>
      <c r="S12" s="4" t="s">
        <v>4</v>
      </c>
      <c r="T12" s="9">
        <v>9</v>
      </c>
      <c r="U12" s="8" t="s">
        <v>5</v>
      </c>
      <c r="V12" s="30"/>
      <c r="W12" s="6" t="str">
        <f t="shared" si="2"/>
        <v>û</v>
      </c>
      <c r="X12" s="16"/>
    </row>
    <row r="13" spans="1:27" ht="18" customHeight="1" thickBot="1">
      <c r="A13" s="7">
        <v>11</v>
      </c>
      <c r="B13" s="9">
        <v>3</v>
      </c>
      <c r="C13" s="4" t="s">
        <v>4</v>
      </c>
      <c r="D13" s="9">
        <v>8</v>
      </c>
      <c r="E13" s="8" t="s">
        <v>5</v>
      </c>
      <c r="F13" s="30"/>
      <c r="G13" s="6" t="str">
        <f t="shared" si="0"/>
        <v>û</v>
      </c>
      <c r="H13" s="16"/>
      <c r="I13" s="7">
        <v>11</v>
      </c>
      <c r="J13" s="9">
        <v>3</v>
      </c>
      <c r="K13" s="4" t="s">
        <v>4</v>
      </c>
      <c r="L13" s="9">
        <v>9</v>
      </c>
      <c r="M13" s="8" t="s">
        <v>5</v>
      </c>
      <c r="N13" s="30"/>
      <c r="O13" s="6" t="str">
        <f t="shared" si="1"/>
        <v>û</v>
      </c>
      <c r="P13" s="16"/>
      <c r="Q13" s="7">
        <v>11</v>
      </c>
      <c r="R13" s="9">
        <v>3</v>
      </c>
      <c r="S13" s="4" t="s">
        <v>4</v>
      </c>
      <c r="T13" s="9">
        <v>8</v>
      </c>
      <c r="U13" s="8" t="s">
        <v>5</v>
      </c>
      <c r="V13" s="30"/>
      <c r="W13" s="6" t="str">
        <f t="shared" si="2"/>
        <v>û</v>
      </c>
      <c r="X13" s="16"/>
      <c r="Y13" s="14" t="s">
        <v>21</v>
      </c>
      <c r="Z13" s="24">
        <f>COUNTIF(W3:W22,"*ü*")</f>
        <v>0</v>
      </c>
      <c r="AA13" s="26">
        <f>Z13/Z14</f>
        <v>0</v>
      </c>
    </row>
    <row r="14" spans="1:26" ht="18" customHeight="1">
      <c r="A14" s="7">
        <v>12</v>
      </c>
      <c r="B14" s="9">
        <v>1</v>
      </c>
      <c r="C14" s="4" t="s">
        <v>4</v>
      </c>
      <c r="D14" s="9">
        <v>8</v>
      </c>
      <c r="E14" s="8" t="s">
        <v>5</v>
      </c>
      <c r="F14" s="30"/>
      <c r="G14" s="6" t="str">
        <f t="shared" si="0"/>
        <v>û</v>
      </c>
      <c r="H14" s="16"/>
      <c r="I14" s="7">
        <v>12</v>
      </c>
      <c r="J14" s="9">
        <v>1</v>
      </c>
      <c r="K14" s="4" t="s">
        <v>4</v>
      </c>
      <c r="L14" s="9">
        <v>9</v>
      </c>
      <c r="M14" s="8" t="s">
        <v>5</v>
      </c>
      <c r="N14" s="30"/>
      <c r="O14" s="6" t="str">
        <f t="shared" si="1"/>
        <v>û</v>
      </c>
      <c r="P14" s="16"/>
      <c r="Q14" s="7">
        <v>12</v>
      </c>
      <c r="R14" s="9">
        <v>1</v>
      </c>
      <c r="S14" s="4" t="s">
        <v>4</v>
      </c>
      <c r="T14" s="9">
        <v>9</v>
      </c>
      <c r="U14" s="8" t="s">
        <v>5</v>
      </c>
      <c r="V14" s="30"/>
      <c r="W14" s="6" t="str">
        <f t="shared" si="2"/>
        <v>û</v>
      </c>
      <c r="X14" s="16"/>
      <c r="Z14" s="23">
        <v>20</v>
      </c>
    </row>
    <row r="15" spans="1:24" ht="18" customHeight="1">
      <c r="A15" s="7">
        <v>13</v>
      </c>
      <c r="B15" s="9">
        <v>6</v>
      </c>
      <c r="C15" s="4" t="s">
        <v>4</v>
      </c>
      <c r="D15" s="9">
        <v>8</v>
      </c>
      <c r="E15" s="8" t="s">
        <v>5</v>
      </c>
      <c r="F15" s="30"/>
      <c r="G15" s="6" t="str">
        <f t="shared" si="0"/>
        <v>û</v>
      </c>
      <c r="H15" s="16"/>
      <c r="I15" s="7">
        <v>13</v>
      </c>
      <c r="J15" s="9">
        <v>6</v>
      </c>
      <c r="K15" s="4" t="s">
        <v>4</v>
      </c>
      <c r="L15" s="9">
        <v>9</v>
      </c>
      <c r="M15" s="8" t="s">
        <v>5</v>
      </c>
      <c r="N15" s="30"/>
      <c r="O15" s="6" t="str">
        <f t="shared" si="1"/>
        <v>û</v>
      </c>
      <c r="P15" s="16"/>
      <c r="Q15" s="7">
        <v>13</v>
      </c>
      <c r="R15" s="9">
        <v>6</v>
      </c>
      <c r="S15" s="4" t="s">
        <v>4</v>
      </c>
      <c r="T15" s="9">
        <v>8</v>
      </c>
      <c r="U15" s="8" t="s">
        <v>5</v>
      </c>
      <c r="V15" s="30"/>
      <c r="W15" s="6" t="str">
        <f t="shared" si="2"/>
        <v>û</v>
      </c>
      <c r="X15" s="16"/>
    </row>
    <row r="16" spans="1:24" ht="18" customHeight="1">
      <c r="A16" s="7">
        <v>14</v>
      </c>
      <c r="B16" s="9">
        <v>8</v>
      </c>
      <c r="C16" s="4" t="s">
        <v>4</v>
      </c>
      <c r="D16" s="9">
        <v>8</v>
      </c>
      <c r="E16" s="8" t="s">
        <v>5</v>
      </c>
      <c r="F16" s="30"/>
      <c r="G16" s="6" t="str">
        <f t="shared" si="0"/>
        <v>û</v>
      </c>
      <c r="H16" s="16"/>
      <c r="I16" s="7">
        <v>14</v>
      </c>
      <c r="J16" s="9">
        <v>8</v>
      </c>
      <c r="K16" s="4" t="s">
        <v>4</v>
      </c>
      <c r="L16" s="9">
        <v>9</v>
      </c>
      <c r="M16" s="8" t="s">
        <v>5</v>
      </c>
      <c r="N16" s="30"/>
      <c r="O16" s="6" t="str">
        <f t="shared" si="1"/>
        <v>û</v>
      </c>
      <c r="P16" s="16"/>
      <c r="Q16" s="7">
        <v>14</v>
      </c>
      <c r="R16" s="9">
        <v>8</v>
      </c>
      <c r="S16" s="4" t="s">
        <v>4</v>
      </c>
      <c r="T16" s="9">
        <v>9</v>
      </c>
      <c r="U16" s="8" t="s">
        <v>5</v>
      </c>
      <c r="V16" s="30"/>
      <c r="W16" s="6" t="str">
        <f t="shared" si="2"/>
        <v>û</v>
      </c>
      <c r="X16" s="16"/>
    </row>
    <row r="17" spans="1:24" ht="18" customHeight="1">
      <c r="A17" s="7">
        <v>15</v>
      </c>
      <c r="B17" s="9">
        <v>5</v>
      </c>
      <c r="C17" s="4" t="s">
        <v>4</v>
      </c>
      <c r="D17" s="9">
        <v>8</v>
      </c>
      <c r="E17" s="8" t="s">
        <v>5</v>
      </c>
      <c r="F17" s="30"/>
      <c r="G17" s="6" t="str">
        <f t="shared" si="0"/>
        <v>û</v>
      </c>
      <c r="H17" s="16"/>
      <c r="I17" s="7">
        <v>15</v>
      </c>
      <c r="J17" s="9">
        <v>5</v>
      </c>
      <c r="K17" s="4" t="s">
        <v>4</v>
      </c>
      <c r="L17" s="9">
        <v>9</v>
      </c>
      <c r="M17" s="8" t="s">
        <v>5</v>
      </c>
      <c r="N17" s="30"/>
      <c r="O17" s="6" t="str">
        <f t="shared" si="1"/>
        <v>û</v>
      </c>
      <c r="P17" s="16"/>
      <c r="Q17" s="7">
        <v>15</v>
      </c>
      <c r="R17" s="9">
        <v>5</v>
      </c>
      <c r="S17" s="4" t="s">
        <v>4</v>
      </c>
      <c r="T17" s="9">
        <v>8</v>
      </c>
      <c r="U17" s="8" t="s">
        <v>5</v>
      </c>
      <c r="V17" s="30"/>
      <c r="W17" s="6" t="str">
        <f t="shared" si="2"/>
        <v>û</v>
      </c>
      <c r="X17" s="16"/>
    </row>
    <row r="18" spans="1:27" ht="18" customHeight="1" thickBot="1">
      <c r="A18" s="7">
        <v>16</v>
      </c>
      <c r="B18" s="9">
        <v>2</v>
      </c>
      <c r="C18" s="4" t="s">
        <v>4</v>
      </c>
      <c r="D18" s="9">
        <v>8</v>
      </c>
      <c r="E18" s="8" t="s">
        <v>5</v>
      </c>
      <c r="F18" s="30"/>
      <c r="G18" s="6" t="str">
        <f t="shared" si="0"/>
        <v>û</v>
      </c>
      <c r="H18" s="16"/>
      <c r="I18" s="7">
        <v>16</v>
      </c>
      <c r="J18" s="9">
        <v>2</v>
      </c>
      <c r="K18" s="4" t="s">
        <v>4</v>
      </c>
      <c r="L18" s="9">
        <v>9</v>
      </c>
      <c r="M18" s="8" t="s">
        <v>5</v>
      </c>
      <c r="N18" s="30"/>
      <c r="O18" s="6" t="str">
        <f t="shared" si="1"/>
        <v>û</v>
      </c>
      <c r="P18" s="16"/>
      <c r="Q18" s="7">
        <v>16</v>
      </c>
      <c r="R18" s="9">
        <v>2</v>
      </c>
      <c r="S18" s="4" t="s">
        <v>4</v>
      </c>
      <c r="T18" s="9">
        <v>9</v>
      </c>
      <c r="U18" s="8" t="s">
        <v>5</v>
      </c>
      <c r="V18" s="30"/>
      <c r="W18" s="6" t="str">
        <f t="shared" si="2"/>
        <v>û</v>
      </c>
      <c r="X18" s="16"/>
      <c r="Y18" s="14" t="s">
        <v>11</v>
      </c>
      <c r="Z18" s="24">
        <f>SUM(Z5,Z9,Z13)</f>
        <v>0</v>
      </c>
      <c r="AA18" s="25">
        <f>Z18/Z19</f>
        <v>0</v>
      </c>
    </row>
    <row r="19" spans="1:26" ht="18" customHeight="1">
      <c r="A19" s="7">
        <v>17</v>
      </c>
      <c r="B19" s="9">
        <v>4</v>
      </c>
      <c r="C19" s="4" t="s">
        <v>4</v>
      </c>
      <c r="D19" s="9">
        <v>8</v>
      </c>
      <c r="E19" s="8" t="s">
        <v>5</v>
      </c>
      <c r="F19" s="30"/>
      <c r="G19" s="6" t="str">
        <f t="shared" si="0"/>
        <v>û</v>
      </c>
      <c r="H19" s="16"/>
      <c r="I19" s="7">
        <v>17</v>
      </c>
      <c r="J19" s="9">
        <v>4</v>
      </c>
      <c r="K19" s="4" t="s">
        <v>4</v>
      </c>
      <c r="L19" s="9">
        <v>9</v>
      </c>
      <c r="M19" s="8" t="s">
        <v>5</v>
      </c>
      <c r="N19" s="30"/>
      <c r="O19" s="6" t="str">
        <f t="shared" si="1"/>
        <v>û</v>
      </c>
      <c r="P19" s="16"/>
      <c r="Q19" s="7">
        <v>17</v>
      </c>
      <c r="R19" s="9">
        <v>4</v>
      </c>
      <c r="S19" s="4" t="s">
        <v>4</v>
      </c>
      <c r="T19" s="9">
        <v>8</v>
      </c>
      <c r="U19" s="8" t="s">
        <v>5</v>
      </c>
      <c r="V19" s="30"/>
      <c r="W19" s="6" t="str">
        <f t="shared" si="2"/>
        <v>û</v>
      </c>
      <c r="X19" s="16"/>
      <c r="Z19" s="23">
        <f>SUM(Z6,Z10,Z14)</f>
        <v>60</v>
      </c>
    </row>
    <row r="20" spans="1:24" ht="18" customHeight="1">
      <c r="A20" s="7">
        <v>18</v>
      </c>
      <c r="B20" s="9">
        <v>6</v>
      </c>
      <c r="C20" s="4" t="s">
        <v>4</v>
      </c>
      <c r="D20" s="9">
        <v>8</v>
      </c>
      <c r="E20" s="8" t="s">
        <v>5</v>
      </c>
      <c r="F20" s="30"/>
      <c r="G20" s="6" t="str">
        <f t="shared" si="0"/>
        <v>û</v>
      </c>
      <c r="H20" s="16"/>
      <c r="I20" s="7">
        <v>18</v>
      </c>
      <c r="J20" s="9">
        <v>6</v>
      </c>
      <c r="K20" s="4" t="s">
        <v>4</v>
      </c>
      <c r="L20" s="9">
        <v>9</v>
      </c>
      <c r="M20" s="8" t="s">
        <v>5</v>
      </c>
      <c r="N20" s="30"/>
      <c r="O20" s="6" t="str">
        <f t="shared" si="1"/>
        <v>û</v>
      </c>
      <c r="P20" s="16"/>
      <c r="Q20" s="7">
        <v>18</v>
      </c>
      <c r="R20" s="9">
        <v>6</v>
      </c>
      <c r="S20" s="4" t="s">
        <v>4</v>
      </c>
      <c r="T20" s="9">
        <v>9</v>
      </c>
      <c r="U20" s="8" t="s">
        <v>5</v>
      </c>
      <c r="V20" s="30"/>
      <c r="W20" s="6" t="str">
        <f t="shared" si="2"/>
        <v>û</v>
      </c>
      <c r="X20" s="16"/>
    </row>
    <row r="21" spans="1:24" ht="18" customHeight="1">
      <c r="A21" s="7">
        <v>19</v>
      </c>
      <c r="B21" s="9">
        <v>9</v>
      </c>
      <c r="C21" s="4" t="s">
        <v>4</v>
      </c>
      <c r="D21" s="9">
        <v>8</v>
      </c>
      <c r="E21" s="8" t="s">
        <v>5</v>
      </c>
      <c r="F21" s="30"/>
      <c r="G21" s="6" t="str">
        <f t="shared" si="0"/>
        <v>û</v>
      </c>
      <c r="H21" s="16"/>
      <c r="I21" s="7">
        <v>19</v>
      </c>
      <c r="J21" s="9">
        <v>9</v>
      </c>
      <c r="K21" s="4" t="s">
        <v>4</v>
      </c>
      <c r="L21" s="9">
        <v>9</v>
      </c>
      <c r="M21" s="8" t="s">
        <v>5</v>
      </c>
      <c r="N21" s="30"/>
      <c r="O21" s="6" t="str">
        <f t="shared" si="1"/>
        <v>û</v>
      </c>
      <c r="P21" s="16"/>
      <c r="Q21" s="7">
        <v>19</v>
      </c>
      <c r="R21" s="9">
        <v>9</v>
      </c>
      <c r="S21" s="4" t="s">
        <v>4</v>
      </c>
      <c r="T21" s="9">
        <v>8</v>
      </c>
      <c r="U21" s="8" t="s">
        <v>5</v>
      </c>
      <c r="V21" s="30"/>
      <c r="W21" s="6" t="str">
        <f t="shared" si="2"/>
        <v>û</v>
      </c>
      <c r="X21" s="16"/>
    </row>
    <row r="22" spans="1:24" ht="18" customHeight="1">
      <c r="A22" s="7">
        <v>20</v>
      </c>
      <c r="B22" s="9">
        <v>3</v>
      </c>
      <c r="C22" s="4" t="s">
        <v>4</v>
      </c>
      <c r="D22" s="9">
        <v>8</v>
      </c>
      <c r="E22" s="8" t="s">
        <v>5</v>
      </c>
      <c r="F22" s="30"/>
      <c r="G22" s="6" t="str">
        <f t="shared" si="0"/>
        <v>û</v>
      </c>
      <c r="H22" s="16"/>
      <c r="I22" s="7">
        <v>20</v>
      </c>
      <c r="J22" s="9">
        <v>3</v>
      </c>
      <c r="K22" s="4" t="s">
        <v>4</v>
      </c>
      <c r="L22" s="9">
        <v>9</v>
      </c>
      <c r="M22" s="8" t="s">
        <v>5</v>
      </c>
      <c r="N22" s="30"/>
      <c r="O22" s="6" t="str">
        <f t="shared" si="1"/>
        <v>û</v>
      </c>
      <c r="P22" s="16"/>
      <c r="Q22" s="7">
        <v>20</v>
      </c>
      <c r="R22" s="9">
        <v>3</v>
      </c>
      <c r="S22" s="4" t="s">
        <v>4</v>
      </c>
      <c r="T22" s="9">
        <v>9</v>
      </c>
      <c r="U22" s="8" t="s">
        <v>5</v>
      </c>
      <c r="V22" s="30"/>
      <c r="W22" s="6" t="str">
        <f t="shared" si="2"/>
        <v>û</v>
      </c>
      <c r="X22" s="16"/>
    </row>
  </sheetData>
  <sheetProtection/>
  <mergeCells count="3">
    <mergeCell ref="B2:D2"/>
    <mergeCell ref="J2:L2"/>
    <mergeCell ref="R2:T2"/>
  </mergeCells>
  <printOptions/>
  <pageMargins left="0.5905511811023623" right="0.5905511811023623" top="0.787401574803149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Mason</dc:creator>
  <cp:keywords/>
  <dc:description/>
  <cp:lastModifiedBy>Flintstone</cp:lastModifiedBy>
  <cp:lastPrinted>2008-06-17T11:49:16Z</cp:lastPrinted>
  <dcterms:created xsi:type="dcterms:W3CDTF">2008-06-15T10:50:11Z</dcterms:created>
  <dcterms:modified xsi:type="dcterms:W3CDTF">2008-06-17T11:55:56Z</dcterms:modified>
  <cp:category/>
  <cp:version/>
  <cp:contentType/>
  <cp:contentStatus/>
</cp:coreProperties>
</file>